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@@Sigma VAF\@Conteúdo\@2021\10-2021\23 - INFORME 010 MG - COMPENSAÇÃO FINANCEIRA ENTRE OS MUNICÍPIOS\"/>
    </mc:Choice>
  </mc:AlternateContent>
  <xr:revisionPtr revIDLastSave="0" documentId="13_ncr:1_{7A73DC3B-717C-46AE-BC7D-CEE990D7EF3C}" xr6:coauthVersionLast="47" xr6:coauthVersionMax="47" xr10:uidLastSave="{00000000-0000-0000-0000-000000000000}"/>
  <bookViews>
    <workbookView xWindow="-108" yWindow="-108" windowWidth="23256" windowHeight="12456" xr2:uid="{30E6CFB5-FE16-459F-9386-2B10A20A09FA}"/>
  </bookViews>
  <sheets>
    <sheet name="ANEXO I E II (2)" sheetId="2" r:id="rId1"/>
    <sheet name="ANEXO I E II" sheetId="1" r:id="rId2"/>
  </sheets>
  <definedNames>
    <definedName name="_xlnm._FilterDatabase" localSheetId="0" hidden="1">'ANEXO I E II (2)'!$B$3:$E$5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3" i="2" l="1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872" i="2"/>
  <c r="E871" i="2"/>
  <c r="E870" i="2"/>
  <c r="E869" i="2"/>
  <c r="E868" i="2"/>
  <c r="E867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6" i="2"/>
</calcChain>
</file>

<file path=xl/sharedStrings.xml><?xml version="1.0" encoding="utf-8"?>
<sst xmlns="http://schemas.openxmlformats.org/spreadsheetml/2006/main" count="3440" uniqueCount="868">
  <si>
    <t>COD.</t>
  </si>
  <si>
    <t>Compensação Financeira</t>
  </si>
  <si>
    <t>DÉBITO</t>
  </si>
  <si>
    <t>Valor Líquido</t>
  </si>
  <si>
    <t>ABADIA DOS DOURADOS</t>
  </si>
  <si>
    <t>ABAETÉ</t>
  </si>
  <si>
    <t>ACAIACA</t>
  </si>
  <si>
    <t>AÇUCENA</t>
  </si>
  <si>
    <t>ÁGUAS FORMOSAS</t>
  </si>
  <si>
    <t>AIURUOCA</t>
  </si>
  <si>
    <t>ALBERTINA</t>
  </si>
  <si>
    <t>ALÉM PARAÍBA</t>
  </si>
  <si>
    <t>ALFENAS</t>
  </si>
  <si>
    <t>ALMENARA</t>
  </si>
  <si>
    <t>ALTO RIO DOCE</t>
  </si>
  <si>
    <t>AMPARO DA SERRA</t>
  </si>
  <si>
    <t>ANDRADAS</t>
  </si>
  <si>
    <t>CACHOEIRA DO PAJEÚ</t>
  </si>
  <si>
    <t>ANDRELÂNDIA</t>
  </si>
  <si>
    <t>ANTÔNIO PRADO DE MINAS</t>
  </si>
  <si>
    <t>ARACITABA</t>
  </si>
  <si>
    <t>ARANTINA</t>
  </si>
  <si>
    <t>ARAPONGA</t>
  </si>
  <si>
    <t>ARAPUÁ</t>
  </si>
  <si>
    <t>ARCEBURGO</t>
  </si>
  <si>
    <t>ARGIRITA</t>
  </si>
  <si>
    <t>ARINOS</t>
  </si>
  <si>
    <t>BAEPENDI</t>
  </si>
  <si>
    <t>BARBACENA</t>
  </si>
  <si>
    <t>TRÊS MARIAS</t>
  </si>
  <si>
    <t>BELMIRO BRAGA</t>
  </si>
  <si>
    <t>BELO HORIZONTE</t>
  </si>
  <si>
    <t>BELO ORIENTE</t>
  </si>
  <si>
    <t>BETIM</t>
  </si>
  <si>
    <t>BIAS FORTES</t>
  </si>
  <si>
    <t>BICAS</t>
  </si>
  <si>
    <t>BIQUINHAS</t>
  </si>
  <si>
    <t>BOA ESPERANCA</t>
  </si>
  <si>
    <t>BOCAINA DE MINAS</t>
  </si>
  <si>
    <t>BOCAIÚVA</t>
  </si>
  <si>
    <t>BOM JESUS DO GALHO</t>
  </si>
  <si>
    <t>BOM REPOUSO</t>
  </si>
  <si>
    <t>BONFIM</t>
  </si>
  <si>
    <t>BORDA DA MATA</t>
  </si>
  <si>
    <t>BRASÍLIA DE MINAS</t>
  </si>
  <si>
    <t>BRÁS PIRES</t>
  </si>
  <si>
    <t>BRAUNAS</t>
  </si>
  <si>
    <t>BRASÓPOLIS</t>
  </si>
  <si>
    <t>BRUMADINHO</t>
  </si>
  <si>
    <t>BURITIS</t>
  </si>
  <si>
    <t>BURITIZEIRO</t>
  </si>
  <si>
    <t>CAETÉ</t>
  </si>
  <si>
    <t>CAIANA</t>
  </si>
  <si>
    <t>CALDAS</t>
  </si>
  <si>
    <t>CAMACHO</t>
  </si>
  <si>
    <t>CAMPESTRE</t>
  </si>
  <si>
    <t>CAMPINA VERDE</t>
  </si>
  <si>
    <t>CAMPO FLORIDO</t>
  </si>
  <si>
    <t>CAMPOS ALTOS</t>
  </si>
  <si>
    <t>CANÁPOLIS</t>
  </si>
  <si>
    <t>CANA VERDE</t>
  </si>
  <si>
    <t>CAPARAÓ</t>
  </si>
  <si>
    <t>CAPELA NOVA</t>
  </si>
  <si>
    <t>CAPETINGA</t>
  </si>
  <si>
    <t>CAPINÓPOLIS</t>
  </si>
  <si>
    <t>CAPITAO ENÉAS</t>
  </si>
  <si>
    <t>CAPITÓLIO</t>
  </si>
  <si>
    <t>CAPUTIRA</t>
  </si>
  <si>
    <t>CARANGOLA</t>
  </si>
  <si>
    <t>CARATINGA</t>
  </si>
  <si>
    <t>CAREAÇU</t>
  </si>
  <si>
    <t>CARMO DA MATA</t>
  </si>
  <si>
    <t>CARMO DO CAJURU</t>
  </si>
  <si>
    <t>CARMÓPOLIS DE MINAS</t>
  </si>
  <si>
    <t>CASCALHO RICO</t>
  </si>
  <si>
    <t>CATAGUASES</t>
  </si>
  <si>
    <t>CHALÉ</t>
  </si>
  <si>
    <t>CHAPADA DO NORTE</t>
  </si>
  <si>
    <t>CLARAVAL</t>
  </si>
  <si>
    <t>CLARO DOS POÇÕES</t>
  </si>
  <si>
    <t>CLÁUDIO</t>
  </si>
  <si>
    <t>COLUNA</t>
  </si>
  <si>
    <t>COMENDADOR GOMES</t>
  </si>
  <si>
    <t>CONCEIÇÃO DAS ALAGOAS</t>
  </si>
  <si>
    <t>CONCEIÇÃO DAS PEDRAS</t>
  </si>
  <si>
    <t>CONCEIÇÃO DE IPANEMA</t>
  </si>
  <si>
    <t>CONCEIÇÃO DOS OUROS</t>
  </si>
  <si>
    <t>CONSOLAÇÃO</t>
  </si>
  <si>
    <t>CONTAGEM</t>
  </si>
  <si>
    <t>COROACI</t>
  </si>
  <si>
    <t>COROMANDEL</t>
  </si>
  <si>
    <t>CORONEL FABRICIANO</t>
  </si>
  <si>
    <t>CORONEL XAVIER CHAVES</t>
  </si>
  <si>
    <t>CÓRREGO DANTA</t>
  </si>
  <si>
    <t>CRISTAIS</t>
  </si>
  <si>
    <t>CRISTIANO OTONI</t>
  </si>
  <si>
    <t>CRUCILÂNDIA</t>
  </si>
  <si>
    <t>CRUZEIRO DA FORTALEZA</t>
  </si>
  <si>
    <t>DESCOBERTO</t>
  </si>
  <si>
    <t>DIONÍSIO</t>
  </si>
  <si>
    <t>DIVINÉSIA</t>
  </si>
  <si>
    <t>DIVINO</t>
  </si>
  <si>
    <t>DIVINÓPOLIS</t>
  </si>
  <si>
    <t>DOM SILVÉRIO</t>
  </si>
  <si>
    <t>DOM VIÇOSO</t>
  </si>
  <si>
    <t>DORES DO INDAIÁ</t>
  </si>
  <si>
    <t>DORES DO TURVO</t>
  </si>
  <si>
    <t>DOURADOQUARA</t>
  </si>
  <si>
    <t>ENGENHEIRO CALDAS</t>
  </si>
  <si>
    <t>ERVÁLIA</t>
  </si>
  <si>
    <t>ESMERALDAS</t>
  </si>
  <si>
    <t>ESPÍRITO SANTO DO DOURADO</t>
  </si>
  <si>
    <t>ESTRELA DALVA</t>
  </si>
  <si>
    <t>ESTRELA DO INDAIÁ</t>
  </si>
  <si>
    <t>ESTRELA DO SUL</t>
  </si>
  <si>
    <t>EWBANK DA CÂMARA</t>
  </si>
  <si>
    <t>FAMA</t>
  </si>
  <si>
    <t>FARIA LEMOS</t>
  </si>
  <si>
    <t>FELÍCIO DOS SANTOS</t>
  </si>
  <si>
    <t>FELISBURGO</t>
  </si>
  <si>
    <t>FERNANDES TOURINHO</t>
  </si>
  <si>
    <t>FORMIGA</t>
  </si>
  <si>
    <t>FORMOSO</t>
  </si>
  <si>
    <t>FORTALEZA DE MINAS</t>
  </si>
  <si>
    <t>FRANCISCO SÁ</t>
  </si>
  <si>
    <t>FREI INOCÊNCIO</t>
  </si>
  <si>
    <t>GOVERNADOR VALADARES</t>
  </si>
  <si>
    <t>GRÃO MOGOL</t>
  </si>
  <si>
    <t>GUAPÉ</t>
  </si>
  <si>
    <t>GUARACIABA</t>
  </si>
  <si>
    <t>GUARANÉSIA</t>
  </si>
  <si>
    <t>GUARDA-MOR</t>
  </si>
  <si>
    <t>HELIODORA</t>
  </si>
  <si>
    <t>IBIÁ</t>
  </si>
  <si>
    <t>IBIAÍ</t>
  </si>
  <si>
    <t>ILICÍNEA</t>
  </si>
  <si>
    <t>INCONFIDENTES</t>
  </si>
  <si>
    <t>INHAPIM</t>
  </si>
  <si>
    <t>INHAÚMA</t>
  </si>
  <si>
    <t>INIMUTABA</t>
  </si>
  <si>
    <t>IPATINGA</t>
  </si>
  <si>
    <t>IPIAÇU</t>
  </si>
  <si>
    <t>IPUIUNA</t>
  </si>
  <si>
    <t>IRAÍ DE MINAS</t>
  </si>
  <si>
    <t>ITABIRITO</t>
  </si>
  <si>
    <t>ITACAMBIRA</t>
  </si>
  <si>
    <t>ITAIPÉ</t>
  </si>
  <si>
    <t>ITAJUBÁ</t>
  </si>
  <si>
    <t>ITAMARATI DE MINAS</t>
  </si>
  <si>
    <t>ITAMBACURI</t>
  </si>
  <si>
    <t>ITAMBÉ DO MATO DENTRO</t>
  </si>
  <si>
    <t>ITAMONTE</t>
  </si>
  <si>
    <t>ITANHANDU</t>
  </si>
  <si>
    <t>ITANHOMI</t>
  </si>
  <si>
    <t>ITAPAGIPE</t>
  </si>
  <si>
    <t>ITAPECERICA</t>
  </si>
  <si>
    <t>ITUTINGA</t>
  </si>
  <si>
    <t>JACUÍ</t>
  </si>
  <si>
    <t>JAGUARAÇU</t>
  </si>
  <si>
    <t>JANAÚBA</t>
  </si>
  <si>
    <t>JANUÁRIA</t>
  </si>
  <si>
    <t>JAPARAÍBA</t>
  </si>
  <si>
    <t>JEQUERI</t>
  </si>
  <si>
    <t>JEQUITAÍ</t>
  </si>
  <si>
    <t>JEQUITINHONHA</t>
  </si>
  <si>
    <t>JOAIMA</t>
  </si>
  <si>
    <t>JOANÉSIA</t>
  </si>
  <si>
    <t>JOÃO PINHEIRO</t>
  </si>
  <si>
    <t>JUIZ DE FORA</t>
  </si>
  <si>
    <t>LAGAMAR</t>
  </si>
  <si>
    <t>LAGOA DA PRATA</t>
  </si>
  <si>
    <t>LAJINHA</t>
  </si>
  <si>
    <t>LAMIM</t>
  </si>
  <si>
    <t>LASSANCE</t>
  </si>
  <si>
    <t>LAVRAS</t>
  </si>
  <si>
    <t>LEOPOLDINA</t>
  </si>
  <si>
    <t>LIBERDADE</t>
  </si>
  <si>
    <t>LUMINÁRIAS</t>
  </si>
  <si>
    <t>LUZ</t>
  </si>
  <si>
    <t>MACHADO</t>
  </si>
  <si>
    <t>MANGA</t>
  </si>
  <si>
    <t>MANHUAÇU</t>
  </si>
  <si>
    <t>MANHUMIRIM</t>
  </si>
  <si>
    <t>MARAVILHAS</t>
  </si>
  <si>
    <t>MAR DE ESPANHA</t>
  </si>
  <si>
    <t>MARIANA</t>
  </si>
  <si>
    <t>MARLIÉRIA</t>
  </si>
  <si>
    <t>MARMELÓPOLIS</t>
  </si>
  <si>
    <t>MATEUS LEME</t>
  </si>
  <si>
    <t>MATIAS BARBOSA</t>
  </si>
  <si>
    <t>MATIPÓ</t>
  </si>
  <si>
    <t>MATOZINHOS</t>
  </si>
  <si>
    <t>MATUTINA</t>
  </si>
  <si>
    <t>MEDEIROS</t>
  </si>
  <si>
    <t>MEDINA</t>
  </si>
  <si>
    <t>MIRABELA</t>
  </si>
  <si>
    <t>MIRAÍ</t>
  </si>
  <si>
    <t>MOEDA</t>
  </si>
  <si>
    <t>MONSENHOR PAULO</t>
  </si>
  <si>
    <t>MONTALVÂNIA</t>
  </si>
  <si>
    <t>MONTE ALEGRE DE MINAS</t>
  </si>
  <si>
    <t>MONTES CLAROS</t>
  </si>
  <si>
    <t>MONTE SIÃO</t>
  </si>
  <si>
    <t>MORADA NOVA DE MINAS</t>
  </si>
  <si>
    <t>MORRO DO PILAR</t>
  </si>
  <si>
    <t>MUNHOZ</t>
  </si>
  <si>
    <t>MURIAÉ</t>
  </si>
  <si>
    <t>MUTUM</t>
  </si>
  <si>
    <t>NACIP RAYDAN</t>
  </si>
  <si>
    <t>NATÉRCIA</t>
  </si>
  <si>
    <t>NOVA ERA</t>
  </si>
  <si>
    <t>NOVA SERRANA</t>
  </si>
  <si>
    <t>OLARIA</t>
  </si>
  <si>
    <t>ONÇA DO PITANGUI</t>
  </si>
  <si>
    <t>OURO BRANCO</t>
  </si>
  <si>
    <t>OURO FINO</t>
  </si>
  <si>
    <t>OURO PRETO</t>
  </si>
  <si>
    <t>PAINEIRAS</t>
  </si>
  <si>
    <t>PAINS</t>
  </si>
  <si>
    <t>PAIVA</t>
  </si>
  <si>
    <t>FRONTEIRA DOS VALES</t>
  </si>
  <si>
    <t>PARACATU</t>
  </si>
  <si>
    <t>PARÁ DE MINAS</t>
  </si>
  <si>
    <t>PARAGUAÇU</t>
  </si>
  <si>
    <t>PARAISÓPOLIS</t>
  </si>
  <si>
    <t>PASSA QUATRO</t>
  </si>
  <si>
    <t>PASSA TEMPO</t>
  </si>
  <si>
    <t>PATOS DE MINAS</t>
  </si>
  <si>
    <t>PATROCÍNIO</t>
  </si>
  <si>
    <t>PATROCÍNIO DO MURIAÉ</t>
  </si>
  <si>
    <t>PAULA CÂNDIDO</t>
  </si>
  <si>
    <t>PEDRA AZUL</t>
  </si>
  <si>
    <t>PEDRA DO ANTA</t>
  </si>
  <si>
    <t>PEDRA DOURADA</t>
  </si>
  <si>
    <t>PEDRALVA</t>
  </si>
  <si>
    <t>PEDRO LEOPOLDO</t>
  </si>
  <si>
    <t>PIEDADE DOS GERAIS</t>
  </si>
  <si>
    <t>PIRANGUINHO</t>
  </si>
  <si>
    <t>PIRAPORA</t>
  </si>
  <si>
    <t>PITANGUI</t>
  </si>
  <si>
    <t>PIUMHI</t>
  </si>
  <si>
    <t>POÇO FUNDO</t>
  </si>
  <si>
    <t>PONTE NOVA</t>
  </si>
  <si>
    <t>PORTO FIRME</t>
  </si>
  <si>
    <t>POUSO ALTO</t>
  </si>
  <si>
    <t>PRATA</t>
  </si>
  <si>
    <t>PRATÁPOLIS</t>
  </si>
  <si>
    <t>PRATINHA</t>
  </si>
  <si>
    <t>PRESIDENTE OLEGÁRIO</t>
  </si>
  <si>
    <t>ALTO JEQUITIBÁ</t>
  </si>
  <si>
    <t>QUELUZITA</t>
  </si>
  <si>
    <t>RAPOSOS</t>
  </si>
  <si>
    <t>RAUL SOARES</t>
  </si>
  <si>
    <t>RECREIO</t>
  </si>
  <si>
    <t>RESENDE COSTA</t>
  </si>
  <si>
    <t>RIBEIRAO DAS NEVES</t>
  </si>
  <si>
    <t>RIBEIRAO VERMELHO</t>
  </si>
  <si>
    <t>RIO ACIMA</t>
  </si>
  <si>
    <t>RIO DO PRADO</t>
  </si>
  <si>
    <t>RIO MANSO</t>
  </si>
  <si>
    <t>RIO NOVO</t>
  </si>
  <si>
    <t>RIO PARDO DE MINAS</t>
  </si>
  <si>
    <t>RIO POMBA</t>
  </si>
  <si>
    <t>RIO PRETO</t>
  </si>
  <si>
    <t>RODEIRO</t>
  </si>
  <si>
    <t>ROMARIA</t>
  </si>
  <si>
    <t>RUBIM</t>
  </si>
  <si>
    <t>SALINAS</t>
  </si>
  <si>
    <t>SALTO DA DIVISA</t>
  </si>
  <si>
    <t>SANTA EFIGÊNIA DE MINAS</t>
  </si>
  <si>
    <t>SANTA FÉ DE MINAS</t>
  </si>
  <si>
    <t>SANTA JULIANA</t>
  </si>
  <si>
    <t>SANTA LUZIA</t>
  </si>
  <si>
    <t>SANTA MARGARIDA</t>
  </si>
  <si>
    <t>SANTA MARIA DE ITABIRA</t>
  </si>
  <si>
    <t>SANTA MARIA DO SUAÇUÍ</t>
  </si>
  <si>
    <t>SANTANA DA VARGEM</t>
  </si>
  <si>
    <t>SANTANA DE CATAGUASES</t>
  </si>
  <si>
    <t>SANTANA DO DESERTO</t>
  </si>
  <si>
    <t>SANTANA DO GARAMBÉU</t>
  </si>
  <si>
    <t>SANTANA DO JACARÉ</t>
  </si>
  <si>
    <t>SANTANA DO MANHUAÇU</t>
  </si>
  <si>
    <t>SANTA RITA DE CALDAS</t>
  </si>
  <si>
    <t>SANTA ROSA DA SERRA</t>
  </si>
  <si>
    <t>SANTA VITÓRIA</t>
  </si>
  <si>
    <t>SANTO ANTÔNIO DO AVENTUREIRO</t>
  </si>
  <si>
    <t>SANTO ANTÔNIO DO RIO ABAIXO</t>
  </si>
  <si>
    <t>SANTO HIPÓLITO</t>
  </si>
  <si>
    <t>SANTOS DUMONT</t>
  </si>
  <si>
    <t>SÃO DOMINGOS DO PRATA</t>
  </si>
  <si>
    <t>SÃO FRANCISCO DE PAULA</t>
  </si>
  <si>
    <t>SÃO FRANCISCO DE SALES</t>
  </si>
  <si>
    <t>SÃO GONÇALO DO PARÁ</t>
  </si>
  <si>
    <t>SÃO GONÇALO DO RIO ABAIXO</t>
  </si>
  <si>
    <t>SÃO GONÇALO DO SAPUCAÍ</t>
  </si>
  <si>
    <t>SÃO JOÃO DA MATA</t>
  </si>
  <si>
    <t>SÃO JOÃO DA PONTE</t>
  </si>
  <si>
    <t>SÃO JOÃO DO ORIENTE</t>
  </si>
  <si>
    <t>SÃO JOSÉ DO MANTIMENTO</t>
  </si>
  <si>
    <t>SÃO LOURENÇO</t>
  </si>
  <si>
    <t>SÃO PEDRO DO SUAÇUI</t>
  </si>
  <si>
    <t>SÃO ROMÃO</t>
  </si>
  <si>
    <t>SÃO SEBASTIÃO DA BELA VISTA</t>
  </si>
  <si>
    <t>SÃO SEBASTIÃO DO MARANHÃO</t>
  </si>
  <si>
    <t>SÃO TOMÁS DE AQUINO</t>
  </si>
  <si>
    <t>SARDOÁ</t>
  </si>
  <si>
    <t>SENADOR MODESTINO GONÇALVES</t>
  </si>
  <si>
    <t>SENHORA DE OLIVEIRA</t>
  </si>
  <si>
    <t>SERICITA</t>
  </si>
  <si>
    <t>SERRA DA SAUDADE</t>
  </si>
  <si>
    <t>SERRA DOS AIMORÉS</t>
  </si>
  <si>
    <t>SERRANIA</t>
  </si>
  <si>
    <t>SERRANOS</t>
  </si>
  <si>
    <t>SERRO</t>
  </si>
  <si>
    <t>SILVEIRÂNIA</t>
  </si>
  <si>
    <t>SIMONÉSIA</t>
  </si>
  <si>
    <t>SOBRÁLIA</t>
  </si>
  <si>
    <t>TABULEIRO</t>
  </si>
  <si>
    <t>TAPIRA</t>
  </si>
  <si>
    <t>TAQUARAÇU DE MINAS</t>
  </si>
  <si>
    <t>TARUMIRIM</t>
  </si>
  <si>
    <t>TIMÓTEO</t>
  </si>
  <si>
    <t>TIROS</t>
  </si>
  <si>
    <t>TOCANTINS</t>
  </si>
  <si>
    <t>TOMBOS</t>
  </si>
  <si>
    <t>TRÊS CORAÇÕES</t>
  </si>
  <si>
    <t>TRÊS PONTAS</t>
  </si>
  <si>
    <t>TURMALINA</t>
  </si>
  <si>
    <t>UBÁ</t>
  </si>
  <si>
    <t>UBAÍ</t>
  </si>
  <si>
    <t>UBERABA</t>
  </si>
  <si>
    <t>UBERLÂNDIA</t>
  </si>
  <si>
    <t>UNAÍ</t>
  </si>
  <si>
    <t>URUCÂNIA</t>
  </si>
  <si>
    <t>VARGEM BONITA</t>
  </si>
  <si>
    <t>VÁRZEA DA PALMA</t>
  </si>
  <si>
    <t>VAZANTE</t>
  </si>
  <si>
    <t>VESPASIANO</t>
  </si>
  <si>
    <t>VIÇOSA</t>
  </si>
  <si>
    <t>VOLTA GRANDE</t>
  </si>
  <si>
    <t>ITAÚ DE MINAS</t>
  </si>
  <si>
    <t>CAPITÃO ANDRADE</t>
  </si>
  <si>
    <t>CARNEIRINHO</t>
  </si>
  <si>
    <t>CATUJI</t>
  </si>
  <si>
    <t>DURANDÉ</t>
  </si>
  <si>
    <t>ENTRE RIOS DE MINAS</t>
  </si>
  <si>
    <t>FERVEDOURO</t>
  </si>
  <si>
    <t>JUATUBA</t>
  </si>
  <si>
    <t>LAGOA GRANDE</t>
  </si>
  <si>
    <t>LIMEIRA DO OESTE</t>
  </si>
  <si>
    <t>LONTRA</t>
  </si>
  <si>
    <t>MATA VERDE</t>
  </si>
  <si>
    <t>MATIAS CARDOSO</t>
  </si>
  <si>
    <t>MONTEZUMA</t>
  </si>
  <si>
    <t>RIACHINHO</t>
  </si>
  <si>
    <t>SANTA BÁRBARA DO LESTE</t>
  </si>
  <si>
    <t>SANTA RITA DE MINAS</t>
  </si>
  <si>
    <t>SÃO JOÃO DO MANHUAÇU</t>
  </si>
  <si>
    <t>SENADOR AMARAL</t>
  </si>
  <si>
    <t>UBAPORANGA</t>
  </si>
  <si>
    <t>ALTO CAPARAÓ</t>
  </si>
  <si>
    <t>ARICANDUVA</t>
  </si>
  <si>
    <t>BERIZAL</t>
  </si>
  <si>
    <t>BRASILÂNDIA DE MINAS</t>
  </si>
  <si>
    <t>CAMPO AZUL</t>
  </si>
  <si>
    <t>CHAPADA GAÚCHA</t>
  </si>
  <si>
    <t>CONFINS</t>
  </si>
  <si>
    <t>CÓRREGO FUNDO</t>
  </si>
  <si>
    <t>CRISÓLITA</t>
  </si>
  <si>
    <t>CUPARAQUE</t>
  </si>
  <si>
    <t>CURRAL DE DENTRO</t>
  </si>
  <si>
    <t>DOM BOSCO</t>
  </si>
  <si>
    <t>FREI LAGONEGRO</t>
  </si>
  <si>
    <t>GAMELEIRAS</t>
  </si>
  <si>
    <t>IMBÉ DE MINAS</t>
  </si>
  <si>
    <t>JENIPAPO DE MINAS</t>
  </si>
  <si>
    <t>JOSÉ RAYDAN</t>
  </si>
  <si>
    <t>LUISBURGO</t>
  </si>
  <si>
    <t>MARTINS SOARES</t>
  </si>
  <si>
    <t>MONTE FORMOSO</t>
  </si>
  <si>
    <t>NATALÂNDIA</t>
  </si>
  <si>
    <t>NOVA BELÉM</t>
  </si>
  <si>
    <t>NOVA PORTEIRINHA</t>
  </si>
  <si>
    <t>NOVO ORIENTE DE MINAS</t>
  </si>
  <si>
    <t>OLHOS D' ÁGUA</t>
  </si>
  <si>
    <t>ORATÓRIOS</t>
  </si>
  <si>
    <t>ORIZANIA</t>
  </si>
  <si>
    <t>PEDRA BONITA</t>
  </si>
  <si>
    <t>PERIQUITO</t>
  </si>
  <si>
    <t>PIEDADE DE CARATINGA</t>
  </si>
  <si>
    <t>REDUTO</t>
  </si>
  <si>
    <t>ROSÁRIO DA LIMEIRA</t>
  </si>
  <si>
    <t>SÃO DOMINGOS DAS DORES</t>
  </si>
  <si>
    <t>SÃO JOAQUIM DE BICAS</t>
  </si>
  <si>
    <t>SÃO SEBASTIÃO DO ANTA</t>
  </si>
  <si>
    <t>SEM-PEIXE</t>
  </si>
  <si>
    <t>SETUBINHA</t>
  </si>
  <si>
    <t>UNIÃO DE MINAS</t>
  </si>
  <si>
    <t>URUANA DE MINAS</t>
  </si>
  <si>
    <t>VARGEM ALEGRE</t>
  </si>
  <si>
    <t>VARJÃO DE MINAS</t>
  </si>
  <si>
    <t>DELTA</t>
  </si>
  <si>
    <t>TOTAL</t>
  </si>
  <si>
    <t>ABRE CAMPO</t>
  </si>
  <si>
    <t>ÁGUA BOA</t>
  </si>
  <si>
    <t>ÁGUA COMPRIDA</t>
  </si>
  <si>
    <t>AGUANIL</t>
  </si>
  <si>
    <t>ÁGUAS VERMELHAS</t>
  </si>
  <si>
    <t>AIMORÉS</t>
  </si>
  <si>
    <t>ALAGOA</t>
  </si>
  <si>
    <t>ALPERCATA</t>
  </si>
  <si>
    <t>ALPINÓPOLIS</t>
  </si>
  <si>
    <t>ALTEROSA</t>
  </si>
  <si>
    <t>ALVARENGA</t>
  </si>
  <si>
    <t>ALVINÓPOLIS</t>
  </si>
  <si>
    <t>ALVORADA DE MINAS</t>
  </si>
  <si>
    <t>ANTÔNIO CARLOS</t>
  </si>
  <si>
    <t>ANTÔNIO DIAS</t>
  </si>
  <si>
    <t>ARAÇAÍ</t>
  </si>
  <si>
    <t>ARAÇUAÍ</t>
  </si>
  <si>
    <t>ARAGUARI</t>
  </si>
  <si>
    <t>ARAÚJOS</t>
  </si>
  <si>
    <t>ARAXÁ</t>
  </si>
  <si>
    <t>ARCOS</t>
  </si>
  <si>
    <t>AREADO</t>
  </si>
  <si>
    <t>ASTOLFO DUTRA</t>
  </si>
  <si>
    <t>ATALÉIA</t>
  </si>
  <si>
    <t>AUGUSTO DE LIMA</t>
  </si>
  <si>
    <t>BALDIM</t>
  </si>
  <si>
    <t>BAMBUÍ</t>
  </si>
  <si>
    <t>BANDEIRA</t>
  </si>
  <si>
    <t>BANDEIRA DO SUL</t>
  </si>
  <si>
    <t>BARAO DE COCAIS</t>
  </si>
  <si>
    <t>BARÃO DE MONTE ALTO</t>
  </si>
  <si>
    <t>BARRA LONGA</t>
  </si>
  <si>
    <t>BARROSO</t>
  </si>
  <si>
    <t>BELA VISTA DE MINAS</t>
  </si>
  <si>
    <t>BELO VALE</t>
  </si>
  <si>
    <t>BERILO</t>
  </si>
  <si>
    <t>BERTÓPOLIS</t>
  </si>
  <si>
    <t>BOM DESPACHO</t>
  </si>
  <si>
    <t>BOM JARDIM DE MINAS</t>
  </si>
  <si>
    <t>BOM JESUS DA PENHA</t>
  </si>
  <si>
    <t>BOM JESUS DO AMPARO</t>
  </si>
  <si>
    <t>BOM SUCESSO</t>
  </si>
  <si>
    <t>BONFINÓPOLIS DE MINAS</t>
  </si>
  <si>
    <t>BOTELHOS</t>
  </si>
  <si>
    <t>BOTUMIRIM</t>
  </si>
  <si>
    <t>BUENO BRANDÃO</t>
  </si>
  <si>
    <t>BUENÓPOLIS</t>
  </si>
  <si>
    <t>CABO VERDE</t>
  </si>
  <si>
    <t>CACHOEIRA DA PRATA</t>
  </si>
  <si>
    <t>CACHOEIRA DE MINAS</t>
  </si>
  <si>
    <t>CACHOEIRA DOURADA</t>
  </si>
  <si>
    <t>CAETANÓPOLIS</t>
  </si>
  <si>
    <t>CAJURI</t>
  </si>
  <si>
    <t>CAMANDUCAIA</t>
  </si>
  <si>
    <t>CAMBUÍ</t>
  </si>
  <si>
    <t>CAMBUQUIRA</t>
  </si>
  <si>
    <t>CAMPANÁRIO</t>
  </si>
  <si>
    <t>CAMPANHA</t>
  </si>
  <si>
    <t>CAMPO BELO</t>
  </si>
  <si>
    <t>CAMPO DO MEIO</t>
  </si>
  <si>
    <t>CAMPOS GERAIS</t>
  </si>
  <si>
    <t>CANAÃ</t>
  </si>
  <si>
    <t>CANDEIAS</t>
  </si>
  <si>
    <t>CAPELINHA</t>
  </si>
  <si>
    <t>CAPIM BRANCO</t>
  </si>
  <si>
    <t>CARAÍ</t>
  </si>
  <si>
    <t>CARANAÍBA</t>
  </si>
  <si>
    <t>CARANDAÍ</t>
  </si>
  <si>
    <t>CARBONITA</t>
  </si>
  <si>
    <t>CARLOS CHAGAS</t>
  </si>
  <si>
    <t>CARMÉSIA</t>
  </si>
  <si>
    <t>CARMO DA CACHOEIRA</t>
  </si>
  <si>
    <t>CARMO DE MINAS</t>
  </si>
  <si>
    <t>CARMO DO PARANAÍBA</t>
  </si>
  <si>
    <t>CARMO DO RIO CLARO</t>
  </si>
  <si>
    <t>CARRANCAS</t>
  </si>
  <si>
    <t>CARVALHÓPOLIS</t>
  </si>
  <si>
    <t>CARVALHOS</t>
  </si>
  <si>
    <t>CASA GRANDE</t>
  </si>
  <si>
    <t>CÁSSIA</t>
  </si>
  <si>
    <t>CONCEIÇÃO DA BARRA DE MINAS</t>
  </si>
  <si>
    <t>CATAS ALTAS DA NORUEGA</t>
  </si>
  <si>
    <t>CAXAMBU</t>
  </si>
  <si>
    <t>CEDRO DO ABAETÉ</t>
  </si>
  <si>
    <t>CENTRAL DE MINAS</t>
  </si>
  <si>
    <t>CENTRALINA</t>
  </si>
  <si>
    <t>CHÁCARA</t>
  </si>
  <si>
    <t>CHIADOR</t>
  </si>
  <si>
    <t>CIPOTÂNEA</t>
  </si>
  <si>
    <t>COIMBRA</t>
  </si>
  <si>
    <t>COMERCINHO</t>
  </si>
  <si>
    <t>CONCEIÇÃO DA APARECIDA</t>
  </si>
  <si>
    <t>CONCEIÇÃO DO MATO DENTRO</t>
  </si>
  <si>
    <t>CONCEIÇÃO DO PARÁ</t>
  </si>
  <si>
    <t>CONCEIÇÃO DO RIO VERDE</t>
  </si>
  <si>
    <t>CONGONHAL</t>
  </si>
  <si>
    <t>CONGONHAS</t>
  </si>
  <si>
    <t>CONGONHAS DO NORTE</t>
  </si>
  <si>
    <t>CONQUISTA</t>
  </si>
  <si>
    <t>CONSELHEIRO LAFAIETE</t>
  </si>
  <si>
    <t>CONSELHEIRO PENA</t>
  </si>
  <si>
    <t>COQUEIRAL</t>
  </si>
  <si>
    <t>CORAÇÃO DE JESUS</t>
  </si>
  <si>
    <t>CORDISBURGO</t>
  </si>
  <si>
    <t>CORDISLÂNDIA</t>
  </si>
  <si>
    <t>CORINTO</t>
  </si>
  <si>
    <t>CORONEL MURTA</t>
  </si>
  <si>
    <t>CORONEL PACHECO</t>
  </si>
  <si>
    <t>CÓRREGO DO BOM JESUS</t>
  </si>
  <si>
    <t>CÓRREGO NOVO</t>
  </si>
  <si>
    <t>COUTO DE MAGALHÃES DE MINAS</t>
  </si>
  <si>
    <t>CRISTÁLIA</t>
  </si>
  <si>
    <t>CRISTINA</t>
  </si>
  <si>
    <t>CRUZÍLIA</t>
  </si>
  <si>
    <t>CURVELO</t>
  </si>
  <si>
    <t>DATAS</t>
  </si>
  <si>
    <t>DELFIM MOREIRA</t>
  </si>
  <si>
    <t>DELFINÓPOLIS</t>
  </si>
  <si>
    <t>DESTERRO DE ENTRE RIOS</t>
  </si>
  <si>
    <t>DESTERRO DO MELO</t>
  </si>
  <si>
    <t>DIAMANTINA</t>
  </si>
  <si>
    <t>DIOGO DE VASCONCELOS</t>
  </si>
  <si>
    <t>DIVINO DAS LARANJEIRAS</t>
  </si>
  <si>
    <t>DIVINOLÂNDIA DE MINAS</t>
  </si>
  <si>
    <t>DIVISA NOVA</t>
  </si>
  <si>
    <t>DOM CAVATI</t>
  </si>
  <si>
    <t>DOM JOAQUIM</t>
  </si>
  <si>
    <t>DONA EUZÉBIA</t>
  </si>
  <si>
    <t>DORES DE CAMPOS</t>
  </si>
  <si>
    <t>DORES DE GUANHÃES</t>
  </si>
  <si>
    <t>DORESÓPOLIS</t>
  </si>
  <si>
    <t>ELÓI MENDES</t>
  </si>
  <si>
    <t>ENGENHEIRO NAVARRO</t>
  </si>
  <si>
    <t>ENTRE FOLHAS</t>
  </si>
  <si>
    <t>ESPERA FELIZ</t>
  </si>
  <si>
    <t>ESPINOSA</t>
  </si>
  <si>
    <t>ESTIVA</t>
  </si>
  <si>
    <t>EUGENÓPOLIS</t>
  </si>
  <si>
    <t>EXTREMA</t>
  </si>
  <si>
    <t>SÃO GONÇALO DO RIO PRETO</t>
  </si>
  <si>
    <t>FELIXLÂNDIA</t>
  </si>
  <si>
    <t>FERROS</t>
  </si>
  <si>
    <t>FLORESTAL</t>
  </si>
  <si>
    <t>FORTUNA DE MINAS</t>
  </si>
  <si>
    <t>FRANCISCO BADARÓ</t>
  </si>
  <si>
    <t>FRANCISCO DUMONT</t>
  </si>
  <si>
    <t>FREI GASPAR</t>
  </si>
  <si>
    <t>FRONTEIRA</t>
  </si>
  <si>
    <t>FRUTAL</t>
  </si>
  <si>
    <t>FUNILÂNDIA</t>
  </si>
  <si>
    <t>GALILÉIA</t>
  </si>
  <si>
    <t>GONÇALVES</t>
  </si>
  <si>
    <t>GONZAGA</t>
  </si>
  <si>
    <t>GOUVEA</t>
  </si>
  <si>
    <t>GRUPIARA</t>
  </si>
  <si>
    <t>GUANHÃES</t>
  </si>
  <si>
    <t>GUARANI</t>
  </si>
  <si>
    <t>GUARARÁ</t>
  </si>
  <si>
    <t>GUAXUPÉ</t>
  </si>
  <si>
    <t>GUIDOVAL</t>
  </si>
  <si>
    <t>GUIMARÂNIA</t>
  </si>
  <si>
    <t>GUIRICEMA</t>
  </si>
  <si>
    <t>GURINHATÁ</t>
  </si>
  <si>
    <t>IAPU</t>
  </si>
  <si>
    <t>IBERTIOGA</t>
  </si>
  <si>
    <t>IBIRACI</t>
  </si>
  <si>
    <t>IBIRITÉ</t>
  </si>
  <si>
    <t>IBITIURA DE MINAS</t>
  </si>
  <si>
    <t>IBITURUNA</t>
  </si>
  <si>
    <t>IGARAPÉ</t>
  </si>
  <si>
    <t>IGARATINGA</t>
  </si>
  <si>
    <t>IGUATAMA</t>
  </si>
  <si>
    <t>IJACI</t>
  </si>
  <si>
    <t>INDIANÓPOLIS</t>
  </si>
  <si>
    <t>INGAÍ</t>
  </si>
  <si>
    <t>IPANEMA</t>
  </si>
  <si>
    <t>ITABIRA</t>
  </si>
  <si>
    <t>ITABIRINHA DE MANTENA</t>
  </si>
  <si>
    <t>ITACARAMBI</t>
  </si>
  <si>
    <t>ITAGUARA</t>
  </si>
  <si>
    <t>ITAMARANDIBA</t>
  </si>
  <si>
    <t>ITAMOGI</t>
  </si>
  <si>
    <t>ITAOBIM</t>
  </si>
  <si>
    <t>ITAPEVA</t>
  </si>
  <si>
    <t>ITATIAIUÇU</t>
  </si>
  <si>
    <t>ITAÚNA</t>
  </si>
  <si>
    <t>ITAVERAVA</t>
  </si>
  <si>
    <t>ITINGA</t>
  </si>
  <si>
    <t>ITUETA</t>
  </si>
  <si>
    <t>ITUIUTABA</t>
  </si>
  <si>
    <t>ITUMIRIM</t>
  </si>
  <si>
    <t>ITURAMA</t>
  </si>
  <si>
    <t>JABOTICATUBAS</t>
  </si>
  <si>
    <t>JACINTO</t>
  </si>
  <si>
    <t>JACUTINGA</t>
  </si>
  <si>
    <t>JECEABA</t>
  </si>
  <si>
    <t>JEQUITIBÁ</t>
  </si>
  <si>
    <t>JESUÂNIA</t>
  </si>
  <si>
    <t>JOÃO MONLEVADE</t>
  </si>
  <si>
    <t>JOAQUIM FELÍCIO</t>
  </si>
  <si>
    <t>JORDÂNIA</t>
  </si>
  <si>
    <t>NOVA UNIÃO</t>
  </si>
  <si>
    <t>JURAMENTO</t>
  </si>
  <si>
    <t>JURUAIA</t>
  </si>
  <si>
    <t>LADAINHA</t>
  </si>
  <si>
    <t>LAGOA DOS PATOS</t>
  </si>
  <si>
    <t>LAGOA DOURADA</t>
  </si>
  <si>
    <t>LAGOA FORMOSA</t>
  </si>
  <si>
    <t>LAGOA SANTA</t>
  </si>
  <si>
    <t>LAMBARI</t>
  </si>
  <si>
    <t>LARANJAL</t>
  </si>
  <si>
    <t>LEANDRO FERREIRA</t>
  </si>
  <si>
    <t>LIMA DUARTE</t>
  </si>
  <si>
    <t>MACHACALIS</t>
  </si>
  <si>
    <t>MADRE DE DEUS DE MINAS</t>
  </si>
  <si>
    <t>MALACACHETA</t>
  </si>
  <si>
    <t>MANTENA</t>
  </si>
  <si>
    <t>MARIA DA FÉ</t>
  </si>
  <si>
    <t>MARILAC</t>
  </si>
  <si>
    <t>MARIPÁ DE MINAS</t>
  </si>
  <si>
    <t>MARTINHO CAMPOS</t>
  </si>
  <si>
    <t>MATERLÂNDIA</t>
  </si>
  <si>
    <t>MATO VERDE</t>
  </si>
  <si>
    <t>MENDES PIMENTEL</t>
  </si>
  <si>
    <t>MERCÊS</t>
  </si>
  <si>
    <t>MESQUITA</t>
  </si>
  <si>
    <t>MINAS NOVAS</t>
  </si>
  <si>
    <t>MINDURI</t>
  </si>
  <si>
    <t>MIRADOURO</t>
  </si>
  <si>
    <t>MOEMA</t>
  </si>
  <si>
    <t>MONJOLOS</t>
  </si>
  <si>
    <t>MONTE AZUL</t>
  </si>
  <si>
    <t>MONTE BELO</t>
  </si>
  <si>
    <t>MONTE CARMELO</t>
  </si>
  <si>
    <t>MONTE SANTO DE MINAS</t>
  </si>
  <si>
    <t>MORRO DA GARÇA</t>
  </si>
  <si>
    <t>MUZAMBINHO</t>
  </si>
  <si>
    <t>NANUQUE</t>
  </si>
  <si>
    <t>NAZARENO</t>
  </si>
  <si>
    <t>NEPOMUCENO</t>
  </si>
  <si>
    <t>NOVA LIMA</t>
  </si>
  <si>
    <t>NOVA MÓDICA</t>
  </si>
  <si>
    <t>NOVA PONTE</t>
  </si>
  <si>
    <t>NOVA RESENDE</t>
  </si>
  <si>
    <t>NOVO CRUZEIRO</t>
  </si>
  <si>
    <t>OLIMPIO NORONHA</t>
  </si>
  <si>
    <t>OLIVEIRA</t>
  </si>
  <si>
    <t>OLIVEIRA FORTES</t>
  </si>
  <si>
    <t>OURO VERDE DE MINAS</t>
  </si>
  <si>
    <t>PADRE PARAÍSO</t>
  </si>
  <si>
    <t>PALMA</t>
  </si>
  <si>
    <t>PAPAGAIOS</t>
  </si>
  <si>
    <t>PARAOPEBA</t>
  </si>
  <si>
    <t>PASSABEM</t>
  </si>
  <si>
    <t>PASSA VINTE</t>
  </si>
  <si>
    <t>PASSOS</t>
  </si>
  <si>
    <t>PAULISTAS</t>
  </si>
  <si>
    <t>PAVÃO</t>
  </si>
  <si>
    <t>PEÇANHA</t>
  </si>
  <si>
    <t>PEDRA DO INDAIÁ</t>
  </si>
  <si>
    <t>PEDRINÓPOLIS</t>
  </si>
  <si>
    <t>PEDRO TEIXEIRA</t>
  </si>
  <si>
    <t>PEQUERI</t>
  </si>
  <si>
    <t>PEQUI</t>
  </si>
  <si>
    <t>PERDIGÃO</t>
  </si>
  <si>
    <t>PERDIZES</t>
  </si>
  <si>
    <t>PERDÕES</t>
  </si>
  <si>
    <t>PESCADOR</t>
  </si>
  <si>
    <t>PIAU</t>
  </si>
  <si>
    <t>PIEDADE DE PONTE NOVA</t>
  </si>
  <si>
    <t>PIEDADE DO RIO GRANDE</t>
  </si>
  <si>
    <t>PIMENTA</t>
  </si>
  <si>
    <t>PIRACEMA</t>
  </si>
  <si>
    <t>PIRAJUBA</t>
  </si>
  <si>
    <t>PIRANGA</t>
  </si>
  <si>
    <t>PIRANGUÇU</t>
  </si>
  <si>
    <t>PIRAPETINGA</t>
  </si>
  <si>
    <t>PIRAÚBA</t>
  </si>
  <si>
    <t>PLANURA</t>
  </si>
  <si>
    <t>POÇOS DE CALDAS</t>
  </si>
  <si>
    <t>POCRANE</t>
  </si>
  <si>
    <t>POMPÉU</t>
  </si>
  <si>
    <t>PORTEIRINHA</t>
  </si>
  <si>
    <t>POTÉ</t>
  </si>
  <si>
    <t>POUSO ALEGRE</t>
  </si>
  <si>
    <t>PRADOS</t>
  </si>
  <si>
    <t>PRESIDENTE BERNANRDES</t>
  </si>
  <si>
    <t>PRESIDENTE JUSCELINO</t>
  </si>
  <si>
    <t>PRESIDENTE KUBITSCHEK</t>
  </si>
  <si>
    <t>PRUDENTE DE MORAIS</t>
  </si>
  <si>
    <t>QUARTEL GERAL</t>
  </si>
  <si>
    <t>RESPLENDOR</t>
  </si>
  <si>
    <t>RESSAQUINHA</t>
  </si>
  <si>
    <t>RIACHO DOS MACHADOS</t>
  </si>
  <si>
    <t>RIO CASCA</t>
  </si>
  <si>
    <t>RIO DOCE</t>
  </si>
  <si>
    <t>RIO ESPERA</t>
  </si>
  <si>
    <t>RIO PARANAÍBA</t>
  </si>
  <si>
    <t>RIO PIRACICABA</t>
  </si>
  <si>
    <t>RIO VERMELHO</t>
  </si>
  <si>
    <t>RITÁPOLIS</t>
  </si>
  <si>
    <t>ROCHEDO DE MINAS</t>
  </si>
  <si>
    <t>RUBELITA</t>
  </si>
  <si>
    <t>SABARÁ</t>
  </si>
  <si>
    <t>SABINÓPOLIS</t>
  </si>
  <si>
    <t>SACRAMENTO</t>
  </si>
  <si>
    <t>SANTA BÁRBARA</t>
  </si>
  <si>
    <t>SANTA BÁRBARA DO TUGÚRIO</t>
  </si>
  <si>
    <t>SANTA CRUZ DO ESCALVADO</t>
  </si>
  <si>
    <t>SANTA MARIA DO SALTO</t>
  </si>
  <si>
    <t>SANTANA DE PIRAPAMA</t>
  </si>
  <si>
    <t>SANTANA DO RIACHO</t>
  </si>
  <si>
    <t>SANTANA DOS MONTES</t>
  </si>
  <si>
    <t>SANTA RITA D0 IBITIPOCA</t>
  </si>
  <si>
    <t>SANTA RITA DO ITUETO</t>
  </si>
  <si>
    <t>SANTA RITA DE JACUTINGA</t>
  </si>
  <si>
    <t>SANTA RITA DO SAPUCAÍ</t>
  </si>
  <si>
    <t>SANTO ANTÔNIO DO AMPARO</t>
  </si>
  <si>
    <t>SANTO ANTÔNIO DO GRAMA</t>
  </si>
  <si>
    <t>SANTO ANTÔNIO DO ITAMBÉ</t>
  </si>
  <si>
    <t>SANTO ANTÔNIO DO JACINTO</t>
  </si>
  <si>
    <t>SANTO ANTÔNIO DO MONTE</t>
  </si>
  <si>
    <t>SÃO BENTO ABADE</t>
  </si>
  <si>
    <t>SÃO BRÁS DO SUAÇUI</t>
  </si>
  <si>
    <t>SÃO FRANCISCO</t>
  </si>
  <si>
    <t>SÃO FRANCISCO DO GLÓRIA</t>
  </si>
  <si>
    <t>SÃO GERALDO</t>
  </si>
  <si>
    <t>SÃO GERALDO DA PIEDADE</t>
  </si>
  <si>
    <t>SÃO GONÇALO DO ABAETÉ</t>
  </si>
  <si>
    <t>SÃO GOTARDO</t>
  </si>
  <si>
    <t>SÃO JOÃO BATISTA DO GLÓRIA</t>
  </si>
  <si>
    <t>SÃO JOÃO DEL REI</t>
  </si>
  <si>
    <t>SÃO JOÃO DO PARAÍSO</t>
  </si>
  <si>
    <t>SÃO JOÃO EVANGELISTA</t>
  </si>
  <si>
    <t>SÃO JOÃO NEPOMUCENO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</si>
  <si>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</si>
  <si>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</si>
  <si>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</si>
  <si>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</si>
  <si>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</si>
  <si>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</si>
  <si>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MIGUEL DO ANTA</t>
  </si>
  <si>
    <t>SÃO PEDRO DA UNIÃO</t>
  </si>
  <si>
    <t>SÃO PEDRO DOS FERROS</t>
  </si>
  <si>
    <t>SÃO ROQUE DE MINAS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</si>
  <si>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</si>
  <si>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</si>
  <si>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</si>
  <si>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</si>
  <si>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</si>
  <si>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TOMÉ DAS LETRAS</t>
  </si>
  <si>
    <t>SÃO VICENTE DE MINAS</t>
  </si>
  <si>
    <t>SAPUCAÍ-MIRIM</t>
  </si>
  <si>
    <t>SENADOR CORTÊS</t>
  </si>
  <si>
    <t>SENADOR FIRMINO</t>
  </si>
  <si>
    <t>SENADOR JOSE BENTO</t>
  </si>
  <si>
    <t>SENHORA DO PORTO</t>
  </si>
  <si>
    <t>SENHORA DOS REMÉDIOS</t>
  </si>
  <si>
    <t>SERITINGA</t>
  </si>
  <si>
    <t>SERRA AZUL DE MINAS</t>
  </si>
  <si>
    <t>SERRA DO SALITRE</t>
  </si>
  <si>
    <t>SETE LAGOAS</t>
  </si>
  <si>
    <t>SILVIANÓPOLIS</t>
  </si>
  <si>
    <t>SIMÃO PEREIRA</t>
  </si>
  <si>
    <t>SOLEDADE DE MINAS</t>
  </si>
  <si>
    <t>TAIOBEIRAS</t>
  </si>
  <si>
    <t>TAPIRAÍ</t>
  </si>
  <si>
    <t>TEIXEIRAS</t>
  </si>
  <si>
    <t>TEÓFILO OTONI</t>
  </si>
  <si>
    <t>TIRADENTES</t>
  </si>
  <si>
    <t>TOLEDO</t>
  </si>
  <si>
    <t>TUMIRITINGA</t>
  </si>
  <si>
    <t>TUPACIGUARA</t>
  </si>
  <si>
    <t>TURVOLÂNDIA</t>
  </si>
  <si>
    <t>UMBURATIBA</t>
  </si>
  <si>
    <t>VARGINHA</t>
  </si>
  <si>
    <t>VARZELÂNDIA</t>
  </si>
  <si>
    <t>VERÍSSIMO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</si>
  <si>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</si>
  <si>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</si>
  <si>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</si>
  <si>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</si>
  <si>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</si>
  <si>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</si>
  <si>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</si>
  <si>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WENCESLAU BRAZ</t>
  </si>
  <si>
    <t>ALFREDO VASCONCELOS</t>
  </si>
  <si>
    <t>ARAPORÃ</t>
  </si>
  <si>
    <t>DIVISÓPOLIS</t>
  </si>
  <si>
    <t>ICARAÍ DE MINAS</t>
  </si>
  <si>
    <t>IPABA</t>
  </si>
  <si>
    <t>JAÍBA</t>
  </si>
  <si>
    <t>JAMPRUCA</t>
  </si>
  <si>
    <t>MAMONAS</t>
  </si>
  <si>
    <t>PALMÓPOLIS</t>
  </si>
  <si>
    <t>PEDRAS DE MARIA DA CRUZ</t>
  </si>
  <si>
    <t>SANTANA DO PARAÍSO</t>
  </si>
  <si>
    <t>SÃO JOÃO DO MANTENINHA</t>
  </si>
  <si>
    <t>SÃO JOSÉ DA LAPA</t>
  </si>
  <si>
    <t>URUCUIA</t>
  </si>
  <si>
    <t>ANGELÂNDIA</t>
  </si>
  <si>
    <t>BONITO DE MINAS</t>
  </si>
  <si>
    <t>BUGRE</t>
  </si>
  <si>
    <t>CABECEIRA GRANDE</t>
  </si>
  <si>
    <t>CANTAGALO</t>
  </si>
  <si>
    <t>CATAS ALTAS</t>
  </si>
  <si>
    <t>CATUTI</t>
  </si>
  <si>
    <t>CÔNEGO MARINHO</t>
  </si>
  <si>
    <t>DIVISA ALEGRE</t>
  </si>
  <si>
    <t>FRANCISCÓPOLIS</t>
  </si>
  <si>
    <t>FRUTA DE LEITE</t>
  </si>
  <si>
    <t>GLAUCILANDIA</t>
  </si>
  <si>
    <t>GOIABEIRA</t>
  </si>
  <si>
    <t>GOIANÁ</t>
  </si>
  <si>
    <t>GUARACIAMA</t>
  </si>
  <si>
    <t>IBIRACATU</t>
  </si>
  <si>
    <t>INDAIABIRA</t>
  </si>
  <si>
    <t>JOSÉ GONÇALVES DE MINAS</t>
  </si>
  <si>
    <t>JOSENÓPOLIS</t>
  </si>
  <si>
    <t>JUVENÍLIA</t>
  </si>
  <si>
    <t>LEME DO PRADO</t>
  </si>
  <si>
    <t>LUISLÂNDIA</t>
  </si>
  <si>
    <t>MÁRIO CAMPOS</t>
  </si>
  <si>
    <t>MIRAVÂNIA</t>
  </si>
  <si>
    <t>NAQUE</t>
  </si>
  <si>
    <t>NINHEIRA</t>
  </si>
  <si>
    <t>NOVORIZONTE</t>
  </si>
  <si>
    <t>PADRE CARVALHO</t>
  </si>
  <si>
    <t>PAI PEDRO</t>
  </si>
  <si>
    <t>PATIS</t>
  </si>
  <si>
    <t>PINGO D' ÁGUA</t>
  </si>
  <si>
    <t>PINTÓPOLIS</t>
  </si>
  <si>
    <t>PONTO CHIQUE</t>
  </si>
  <si>
    <t>PONTO DOS VOLANTES</t>
  </si>
  <si>
    <t>SANTA BÁRBARA DO MONTE VERDE</t>
  </si>
  <si>
    <t>SANTA CRUZ DE MINAS</t>
  </si>
  <si>
    <t>SANTA CRUZ DE SALINAS</t>
  </si>
  <si>
    <t>SANTA HELENA DE MINAS</t>
  </si>
  <si>
    <t>SANTO ANTÔNIO DO RETIRO</t>
  </si>
  <si>
    <t>SÃO FÉLIX DE MINAS</t>
  </si>
  <si>
    <t>SÃO GERALDO DO BAIXIO</t>
  </si>
  <si>
    <t>SÃO JOÃO DA LAGOA</t>
  </si>
  <si>
    <t>SÃO JOÃO DAS MISSÕES</t>
  </si>
  <si>
    <t>SÃO JOÃO DO PACUÍ</t>
  </si>
  <si>
    <t>SÃO JOSÉ DA BARRA</t>
  </si>
  <si>
    <t>SÃO SEBASTIÃO DA VARGEM ALEGRE</t>
  </si>
  <si>
    <t>SARZEDO</t>
  </si>
  <si>
    <t>SERRANÓPOLIS DE MINAS</t>
  </si>
  <si>
    <t>TAPARUBA</t>
  </si>
  <si>
    <t>TOCOS DO MOJI</t>
  </si>
  <si>
    <t>VARGEM GRANDE DO RIO PARDO</t>
  </si>
  <si>
    <t>VERDELÂNDIA</t>
  </si>
  <si>
    <t>VEREDINHA</t>
  </si>
  <si>
    <t>VERMELHO NOVO</t>
  </si>
  <si>
    <t>JAPONVAR</t>
  </si>
  <si>
    <t>Obs.: valor líquido já descontado o FUNDEB.</t>
  </si>
  <si>
    <t>ANEXO II</t>
  </si>
  <si>
    <t>(a que se refere o art. 2º da Portaria SRE nº 193/2021)</t>
  </si>
  <si>
    <t>ANEXO I</t>
  </si>
  <si>
    <t>(a que se refere o art. 1º da Portaria SRE nº 193/2021)</t>
  </si>
  <si>
    <t>NOME DO MUNICÍPIO</t>
  </si>
  <si>
    <t>SITUAÇÃO</t>
  </si>
  <si>
    <t>COMPENSAÇÃO FINANCEIRA</t>
  </si>
  <si>
    <t>PLANILHA I - VALORES TOTAIS DA COMPENSAÇÃO FINANCEIRA POR MUNICIPALIDADE - RECOMPOSIÇÃO DOS REPASSES DO ICMS DE JANEIRO A SETEMBRO DE 2021
(a que se refere o Art. 1º e Anexo I da Portaria SRE nº 193/2021)</t>
  </si>
  <si>
    <t>PLANILHA II - VALORES TOTAIS DA COMPENSAÇÃO FINANCEIRA POR MUNICIPALIDADE - RECOMPOSIÇÃO DOS REPASSES DO IPI-EXPORTAÇÃO DE JANEIRO A SETEMBRO DE 2021
(a que se refere o Art. 2º e Anexo II da Portaria SRE nº 193/2021)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</si>
</sst>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3" x14ac:knownFonts="1">
    <font>
      <sz val="11"/>
      <color theme="1"/>
      <name val="Calibri"/>
      <family val="2"/>
      <scheme val="minor"/>
    </font>
    <font>
      <b/>
      <sz val="8"/>
      <color rgb="FF040404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color rgb="FF040404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rgb="FF333333"/>
      <name val="Calibri Light"/>
      <family val="2"/>
      <scheme val="major"/>
    </font>
    <font>
      <b/>
      <sz val="10"/>
      <color rgb="FF333333"/>
      <name val="Calibri"/>
      <family val="2"/>
      <scheme val="minor"/>
    </font>
    <font>
      <b/>
      <sz val="10"/>
      <color rgb="FF333333"/>
      <name val="Calibri Light"/>
      <family val="2"/>
      <scheme val="major"/>
    </font>
    <font>
      <b/>
      <sz val="11"/>
      <color rgb="FF040404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1" fillId="5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3" fillId="0" borderId="6" xfId="0" applyFont="1" applyBorder="1"/>
    <xf numFmtId="0" fontId="11" fillId="0" borderId="6" xfId="0" applyFont="1" applyBorder="1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0" fontId="12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16697-93E7-4F74-8E87-4E40217BA1CB}">
  <dimension ref="B1:E1719"/>
  <sheetViews>
    <sheetView showGridLines="0" tabSelected="1" topLeftCell="A1695" zoomScaleNormal="100" workbookViewId="0">
      <selection activeCell="B1" sqref="B1:E1719"/>
    </sheetView>
  </sheetViews>
  <sheetFormatPr defaultRowHeight="14.4" x14ac:dyDescent="0.3"/>
  <cols>
    <col min="1" max="1" width="3.77734375" style="1" customWidth="1"/>
    <col min="2" max="2" width="5" style="1" customWidth="1"/>
    <col min="3" max="3" width="31" style="1" customWidth="1"/>
    <col min="4" max="4" width="19.44140625" style="1" customWidth="1"/>
    <col min="5" max="5" width="15.6640625" style="17" customWidth="1"/>
    <col min="6" max="16384" width="8.88671875" style="1"/>
  </cols>
  <sheetData>
    <row r="1" spans="2:5" ht="41.4" customHeight="1" x14ac:dyDescent="0.3">
      <c r="B1" s="29" t="s">
        <v>866</v>
      </c>
      <c r="C1" s="30"/>
      <c r="D1" s="30"/>
      <c r="E1" s="30"/>
    </row>
    <row r="2" spans="2:5" ht="33.6" customHeight="1" x14ac:dyDescent="0.3">
      <c r="B2" s="30"/>
      <c r="C2" s="30"/>
      <c r="D2" s="30"/>
      <c r="E2" s="30"/>
    </row>
    <row r="3" spans="2:5" x14ac:dyDescent="0.3">
      <c r="B3" s="33" t="s">
        <v>0</v>
      </c>
      <c r="C3" s="34" t="s">
        <v>863</v>
      </c>
      <c r="D3" s="26" t="s">
        <v>865</v>
      </c>
      <c r="E3" s="25" t="s">
        <v>864</v>
      </c>
    </row>
    <row r="4" spans="2:5" x14ac:dyDescent="0.3">
      <c r="B4" s="33"/>
      <c r="C4" s="34"/>
      <c r="D4" s="27"/>
      <c r="E4" s="25"/>
    </row>
    <row r="5" spans="2:5" x14ac:dyDescent="0.3">
      <c r="B5" s="33"/>
      <c r="C5" s="34"/>
      <c r="D5" s="28"/>
      <c r="E5" s="25"/>
    </row>
    <row r="6" spans="2:5" x14ac:dyDescent="0.3">
      <c r="B6" s="4">
        <v>1</v>
      </c>
      <c r="C6" s="5" t="s">
        <v>4</v>
      </c>
      <c r="D6" s="19">
        <v>-76100.09</v>
      </c>
      <c r="E6" s="18" t="str">
        <f>IF(D6&gt;0,"CRÉDITO","DÉBITO")</f>
        <v>DÉBITO</v>
      </c>
    </row>
    <row r="7" spans="2:5" x14ac:dyDescent="0.3">
      <c r="B7" s="4">
        <v>2</v>
      </c>
      <c r="C7" s="5" t="s">
        <v>5</v>
      </c>
      <c r="D7" s="19">
        <v>-239338.13</v>
      </c>
      <c r="E7" s="18" t="str">
        <f t="shared" ref="E7:E70" si="0">IF(D7&gt;0,"CRÉDITO","DÉBITO")</f>
        <v>DÉBITO</v>
      </c>
    </row>
    <row r="8" spans="2:5" x14ac:dyDescent="0.3">
      <c r="B8" s="4">
        <v>3</v>
      </c>
      <c r="C8" s="5" t="s">
        <v>403</v>
      </c>
      <c r="D8" s="19">
        <v>141681.9</v>
      </c>
      <c r="E8" s="18" t="str">
        <f t="shared" si="0"/>
        <v>CRÉDITO</v>
      </c>
    </row>
    <row r="9" spans="2:5" x14ac:dyDescent="0.3">
      <c r="B9" s="4">
        <v>4</v>
      </c>
      <c r="C9" s="5" t="s">
        <v>6</v>
      </c>
      <c r="D9" s="19">
        <v>-7267.69</v>
      </c>
      <c r="E9" s="18" t="str">
        <f t="shared" si="0"/>
        <v>DÉBITO</v>
      </c>
    </row>
    <row r="10" spans="2:5" x14ac:dyDescent="0.3">
      <c r="B10" s="4">
        <v>5</v>
      </c>
      <c r="C10" s="5" t="s">
        <v>7</v>
      </c>
      <c r="D10" s="19">
        <v>-20503.560000000001</v>
      </c>
      <c r="E10" s="18" t="str">
        <f t="shared" si="0"/>
        <v>DÉBITO</v>
      </c>
    </row>
    <row r="11" spans="2:5" x14ac:dyDescent="0.3">
      <c r="B11" s="4">
        <v>6</v>
      </c>
      <c r="C11" s="5" t="s">
        <v>404</v>
      </c>
      <c r="D11" s="19">
        <v>14111.48</v>
      </c>
      <c r="E11" s="18" t="str">
        <f t="shared" si="0"/>
        <v>CRÉDITO</v>
      </c>
    </row>
    <row r="12" spans="2:5" x14ac:dyDescent="0.3">
      <c r="B12" s="4">
        <v>7</v>
      </c>
      <c r="C12" s="5" t="s">
        <v>405</v>
      </c>
      <c r="D12" s="19">
        <v>337118.57</v>
      </c>
      <c r="E12" s="18" t="str">
        <f t="shared" si="0"/>
        <v>CRÉDITO</v>
      </c>
    </row>
    <row r="13" spans="2:5" x14ac:dyDescent="0.3">
      <c r="B13" s="4">
        <v>8</v>
      </c>
      <c r="C13" s="5" t="s">
        <v>406</v>
      </c>
      <c r="D13" s="19">
        <v>26199.68</v>
      </c>
      <c r="E13" s="18" t="str">
        <f t="shared" si="0"/>
        <v>CRÉDITO</v>
      </c>
    </row>
    <row r="14" spans="2:5" x14ac:dyDescent="0.3">
      <c r="B14" s="4">
        <v>9</v>
      </c>
      <c r="C14" s="5" t="s">
        <v>8</v>
      </c>
      <c r="D14" s="19">
        <v>-15462.13</v>
      </c>
      <c r="E14" s="18" t="str">
        <f t="shared" si="0"/>
        <v>DÉBITO</v>
      </c>
    </row>
    <row r="15" spans="2:5" x14ac:dyDescent="0.3">
      <c r="B15" s="4">
        <v>10</v>
      </c>
      <c r="C15" s="5" t="s">
        <v>407</v>
      </c>
      <c r="D15" s="19">
        <v>171487.18</v>
      </c>
      <c r="E15" s="18" t="str">
        <f t="shared" si="0"/>
        <v>CRÉDITO</v>
      </c>
    </row>
    <row r="16" spans="2:5" x14ac:dyDescent="0.3">
      <c r="B16" s="4">
        <v>11</v>
      </c>
      <c r="C16" s="5" t="s">
        <v>408</v>
      </c>
      <c r="D16" s="19">
        <v>202942.24</v>
      </c>
      <c r="E16" s="18" t="str">
        <f t="shared" si="0"/>
        <v>CRÉDITO</v>
      </c>
    </row>
    <row r="17" spans="2:5" x14ac:dyDescent="0.3">
      <c r="B17" s="4">
        <v>12</v>
      </c>
      <c r="C17" s="5" t="s">
        <v>9</v>
      </c>
      <c r="D17" s="19">
        <v>-27989.38</v>
      </c>
      <c r="E17" s="18" t="str">
        <f t="shared" si="0"/>
        <v>DÉBITO</v>
      </c>
    </row>
    <row r="18" spans="2:5" x14ac:dyDescent="0.3">
      <c r="B18" s="4">
        <v>13</v>
      </c>
      <c r="C18" s="5" t="s">
        <v>409</v>
      </c>
      <c r="D18" s="19">
        <v>38437.050000000003</v>
      </c>
      <c r="E18" s="18" t="str">
        <f t="shared" si="0"/>
        <v>CRÉDITO</v>
      </c>
    </row>
    <row r="19" spans="2:5" x14ac:dyDescent="0.3">
      <c r="B19" s="4">
        <v>14</v>
      </c>
      <c r="C19" s="5" t="s">
        <v>10</v>
      </c>
      <c r="D19" s="19">
        <v>-31578.94</v>
      </c>
      <c r="E19" s="18" t="str">
        <f t="shared" si="0"/>
        <v>DÉBITO</v>
      </c>
    </row>
    <row r="20" spans="2:5" x14ac:dyDescent="0.3">
      <c r="B20" s="4">
        <v>15</v>
      </c>
      <c r="C20" s="5" t="s">
        <v>11</v>
      </c>
      <c r="D20" s="19">
        <v>-1553738.29</v>
      </c>
      <c r="E20" s="18" t="str">
        <f t="shared" si="0"/>
        <v>DÉBITO</v>
      </c>
    </row>
    <row r="21" spans="2:5" x14ac:dyDescent="0.3">
      <c r="B21" s="4">
        <v>16</v>
      </c>
      <c r="C21" s="5" t="s">
        <v>12</v>
      </c>
      <c r="D21" s="19">
        <v>-1492297.64</v>
      </c>
      <c r="E21" s="18" t="str">
        <f t="shared" si="0"/>
        <v>DÉBITO</v>
      </c>
    </row>
    <row r="22" spans="2:5" x14ac:dyDescent="0.3">
      <c r="B22" s="4">
        <v>724</v>
      </c>
      <c r="C22" s="5" t="s">
        <v>789</v>
      </c>
      <c r="D22" s="19">
        <v>155648.82</v>
      </c>
      <c r="E22" s="18" t="str">
        <f t="shared" si="0"/>
        <v>CRÉDITO</v>
      </c>
    </row>
    <row r="23" spans="2:5" x14ac:dyDescent="0.3">
      <c r="B23" s="4">
        <v>17</v>
      </c>
      <c r="C23" s="5" t="s">
        <v>13</v>
      </c>
      <c r="D23" s="19">
        <v>-317684.09999999998</v>
      </c>
      <c r="E23" s="18" t="str">
        <f t="shared" si="0"/>
        <v>DÉBITO</v>
      </c>
    </row>
    <row r="24" spans="2:5" x14ac:dyDescent="0.3">
      <c r="B24" s="4">
        <v>18</v>
      </c>
      <c r="C24" s="5" t="s">
        <v>410</v>
      </c>
      <c r="D24" s="19">
        <v>19649.98</v>
      </c>
      <c r="E24" s="18" t="str">
        <f t="shared" si="0"/>
        <v>CRÉDITO</v>
      </c>
    </row>
    <row r="25" spans="2:5" x14ac:dyDescent="0.3">
      <c r="B25" s="4">
        <v>19</v>
      </c>
      <c r="C25" s="5" t="s">
        <v>411</v>
      </c>
      <c r="D25" s="19">
        <v>164066.44</v>
      </c>
      <c r="E25" s="18" t="str">
        <f t="shared" si="0"/>
        <v>CRÉDITO</v>
      </c>
    </row>
    <row r="26" spans="2:5" x14ac:dyDescent="0.3">
      <c r="B26" s="4">
        <v>20</v>
      </c>
      <c r="C26" s="5" t="s">
        <v>412</v>
      </c>
      <c r="D26" s="19">
        <v>102500.64</v>
      </c>
      <c r="E26" s="18" t="str">
        <f t="shared" si="0"/>
        <v>CRÉDITO</v>
      </c>
    </row>
    <row r="27" spans="2:5" x14ac:dyDescent="0.3">
      <c r="B27" s="4">
        <v>769</v>
      </c>
      <c r="C27" s="5" t="s">
        <v>360</v>
      </c>
      <c r="D27" s="19">
        <v>-16020.35</v>
      </c>
      <c r="E27" s="18" t="str">
        <f t="shared" si="0"/>
        <v>DÉBITO</v>
      </c>
    </row>
    <row r="28" spans="2:5" x14ac:dyDescent="0.3">
      <c r="B28" s="4">
        <v>535</v>
      </c>
      <c r="C28" s="5" t="s">
        <v>249</v>
      </c>
      <c r="D28" s="19">
        <v>-14727.19</v>
      </c>
      <c r="E28" s="18" t="str">
        <f t="shared" si="0"/>
        <v>DÉBITO</v>
      </c>
    </row>
    <row r="29" spans="2:5" x14ac:dyDescent="0.3">
      <c r="B29" s="4">
        <v>21</v>
      </c>
      <c r="C29" s="5" t="s">
        <v>14</v>
      </c>
      <c r="D29" s="19">
        <v>-25019.67</v>
      </c>
      <c r="E29" s="18" t="str">
        <f t="shared" si="0"/>
        <v>DÉBITO</v>
      </c>
    </row>
    <row r="30" spans="2:5" x14ac:dyDescent="0.3">
      <c r="B30" s="4">
        <v>22</v>
      </c>
      <c r="C30" s="5" t="s">
        <v>413</v>
      </c>
      <c r="D30" s="19">
        <v>60490.31</v>
      </c>
      <c r="E30" s="18" t="str">
        <f t="shared" si="0"/>
        <v>CRÉDITO</v>
      </c>
    </row>
    <row r="31" spans="2:5" x14ac:dyDescent="0.3">
      <c r="B31" s="4">
        <v>23</v>
      </c>
      <c r="C31" s="5" t="s">
        <v>414</v>
      </c>
      <c r="D31" s="19">
        <v>28985.79</v>
      </c>
      <c r="E31" s="18" t="str">
        <f t="shared" si="0"/>
        <v>CRÉDITO</v>
      </c>
    </row>
    <row r="32" spans="2:5" x14ac:dyDescent="0.3">
      <c r="B32" s="4">
        <v>24</v>
      </c>
      <c r="C32" s="5" t="s">
        <v>415</v>
      </c>
      <c r="D32" s="19">
        <v>7106406.1600000001</v>
      </c>
      <c r="E32" s="18" t="str">
        <f t="shared" si="0"/>
        <v>CRÉDITO</v>
      </c>
    </row>
    <row r="33" spans="2:5" x14ac:dyDescent="0.3">
      <c r="B33" s="4">
        <v>25</v>
      </c>
      <c r="C33" s="5" t="s">
        <v>15</v>
      </c>
      <c r="D33" s="19">
        <v>-1023.72</v>
      </c>
      <c r="E33" s="18" t="str">
        <f t="shared" si="0"/>
        <v>DÉBITO</v>
      </c>
    </row>
    <row r="34" spans="2:5" x14ac:dyDescent="0.3">
      <c r="B34" s="4">
        <v>26</v>
      </c>
      <c r="C34" s="5" t="s">
        <v>16</v>
      </c>
      <c r="D34" s="19">
        <v>-806597.52</v>
      </c>
      <c r="E34" s="18" t="str">
        <f t="shared" si="0"/>
        <v>DÉBITO</v>
      </c>
    </row>
    <row r="35" spans="2:5" x14ac:dyDescent="0.3">
      <c r="B35" s="4">
        <v>28</v>
      </c>
      <c r="C35" s="5" t="s">
        <v>18</v>
      </c>
      <c r="D35" s="19">
        <v>-290961.31</v>
      </c>
      <c r="E35" s="18" t="str">
        <f t="shared" si="0"/>
        <v>DÉBITO</v>
      </c>
    </row>
    <row r="36" spans="2:5" x14ac:dyDescent="0.3">
      <c r="B36" s="4">
        <v>770</v>
      </c>
      <c r="C36" s="5" t="s">
        <v>803</v>
      </c>
      <c r="D36" s="19">
        <v>78261.7</v>
      </c>
      <c r="E36" s="18" t="str">
        <f t="shared" si="0"/>
        <v>CRÉDITO</v>
      </c>
    </row>
    <row r="37" spans="2:5" x14ac:dyDescent="0.3">
      <c r="B37" s="4">
        <v>29</v>
      </c>
      <c r="C37" s="5" t="s">
        <v>416</v>
      </c>
      <c r="D37" s="19">
        <v>72788.850000000006</v>
      </c>
      <c r="E37" s="18" t="str">
        <f t="shared" si="0"/>
        <v>CRÉDITO</v>
      </c>
    </row>
    <row r="38" spans="2:5" x14ac:dyDescent="0.3">
      <c r="B38" s="4">
        <v>30</v>
      </c>
      <c r="C38" s="5" t="s">
        <v>417</v>
      </c>
      <c r="D38" s="19">
        <v>513869</v>
      </c>
      <c r="E38" s="18" t="str">
        <f t="shared" si="0"/>
        <v>CRÉDITO</v>
      </c>
    </row>
    <row r="39" spans="2:5" x14ac:dyDescent="0.3">
      <c r="B39" s="4">
        <v>31</v>
      </c>
      <c r="C39" s="5" t="s">
        <v>19</v>
      </c>
      <c r="D39" s="19">
        <v>-4305.1099999999997</v>
      </c>
      <c r="E39" s="18" t="str">
        <f t="shared" si="0"/>
        <v>DÉBITO</v>
      </c>
    </row>
    <row r="40" spans="2:5" x14ac:dyDescent="0.3">
      <c r="B40" s="4">
        <v>32</v>
      </c>
      <c r="C40" s="5" t="s">
        <v>418</v>
      </c>
      <c r="D40" s="19">
        <v>11354.58</v>
      </c>
      <c r="E40" s="18" t="str">
        <f t="shared" si="0"/>
        <v>CRÉDITO</v>
      </c>
    </row>
    <row r="41" spans="2:5" x14ac:dyDescent="0.3">
      <c r="B41" s="4">
        <v>33</v>
      </c>
      <c r="C41" s="5" t="s">
        <v>20</v>
      </c>
      <c r="D41" s="19">
        <v>-16758.03</v>
      </c>
      <c r="E41" s="18" t="str">
        <f t="shared" si="0"/>
        <v>DÉBITO</v>
      </c>
    </row>
    <row r="42" spans="2:5" x14ac:dyDescent="0.3">
      <c r="B42" s="4">
        <v>34</v>
      </c>
      <c r="C42" s="5" t="s">
        <v>419</v>
      </c>
      <c r="D42" s="19">
        <v>117437.45</v>
      </c>
      <c r="E42" s="18" t="str">
        <f t="shared" si="0"/>
        <v>CRÉDITO</v>
      </c>
    </row>
    <row r="43" spans="2:5" x14ac:dyDescent="0.3">
      <c r="B43" s="4">
        <v>35</v>
      </c>
      <c r="C43" s="5" t="s">
        <v>420</v>
      </c>
      <c r="D43" s="19">
        <v>7175564.5800000001</v>
      </c>
      <c r="E43" s="18" t="str">
        <f t="shared" si="0"/>
        <v>CRÉDITO</v>
      </c>
    </row>
    <row r="44" spans="2:5" x14ac:dyDescent="0.3">
      <c r="B44" s="4">
        <v>36</v>
      </c>
      <c r="C44" s="5" t="s">
        <v>21</v>
      </c>
      <c r="D44" s="19">
        <v>-8714.44</v>
      </c>
      <c r="E44" s="18" t="str">
        <f t="shared" si="0"/>
        <v>DÉBITO</v>
      </c>
    </row>
    <row r="45" spans="2:5" x14ac:dyDescent="0.3">
      <c r="B45" s="4">
        <v>37</v>
      </c>
      <c r="C45" s="5" t="s">
        <v>22</v>
      </c>
      <c r="D45" s="19">
        <v>-192804.99</v>
      </c>
      <c r="E45" s="18" t="str">
        <f t="shared" si="0"/>
        <v>DÉBITO</v>
      </c>
    </row>
    <row r="46" spans="2:5" x14ac:dyDescent="0.3">
      <c r="B46" s="4">
        <v>725</v>
      </c>
      <c r="C46" s="5" t="s">
        <v>790</v>
      </c>
      <c r="D46" s="19">
        <v>1523741.88</v>
      </c>
      <c r="E46" s="18" t="str">
        <f t="shared" si="0"/>
        <v>CRÉDITO</v>
      </c>
    </row>
    <row r="47" spans="2:5" x14ac:dyDescent="0.3">
      <c r="B47" s="4">
        <v>38</v>
      </c>
      <c r="C47" s="5" t="s">
        <v>23</v>
      </c>
      <c r="D47" s="19">
        <v>-28072.91</v>
      </c>
      <c r="E47" s="18" t="str">
        <f t="shared" si="0"/>
        <v>DÉBITO</v>
      </c>
    </row>
    <row r="48" spans="2:5" x14ac:dyDescent="0.3">
      <c r="B48" s="4">
        <v>39</v>
      </c>
      <c r="C48" s="5" t="s">
        <v>421</v>
      </c>
      <c r="D48" s="19">
        <v>298700.42</v>
      </c>
      <c r="E48" s="18" t="str">
        <f t="shared" si="0"/>
        <v>CRÉDITO</v>
      </c>
    </row>
    <row r="49" spans="2:5" x14ac:dyDescent="0.3">
      <c r="B49" s="4">
        <v>40</v>
      </c>
      <c r="C49" s="5" t="s">
        <v>422</v>
      </c>
      <c r="D49" s="19">
        <v>4136545.81</v>
      </c>
      <c r="E49" s="18" t="str">
        <f t="shared" si="0"/>
        <v>CRÉDITO</v>
      </c>
    </row>
    <row r="50" spans="2:5" x14ac:dyDescent="0.3">
      <c r="B50" s="4">
        <v>41</v>
      </c>
      <c r="C50" s="5" t="s">
        <v>24</v>
      </c>
      <c r="D50" s="19">
        <v>-202838.14</v>
      </c>
      <c r="E50" s="18" t="str">
        <f t="shared" si="0"/>
        <v>DÉBITO</v>
      </c>
    </row>
    <row r="51" spans="2:5" x14ac:dyDescent="0.3">
      <c r="B51" s="4">
        <v>42</v>
      </c>
      <c r="C51" s="5" t="s">
        <v>423</v>
      </c>
      <c r="D51" s="19">
        <v>218851.36</v>
      </c>
      <c r="E51" s="18" t="str">
        <f t="shared" si="0"/>
        <v>CRÉDITO</v>
      </c>
    </row>
    <row r="52" spans="2:5" x14ac:dyDescent="0.3">
      <c r="B52" s="4">
        <v>43</v>
      </c>
      <c r="C52" s="5" t="s">
        <v>424</v>
      </c>
      <c r="D52" s="19">
        <v>14820.72</v>
      </c>
      <c r="E52" s="18" t="str">
        <f t="shared" si="0"/>
        <v>CRÉDITO</v>
      </c>
    </row>
    <row r="53" spans="2:5" x14ac:dyDescent="0.3">
      <c r="B53" s="4">
        <v>44</v>
      </c>
      <c r="C53" s="5" t="s">
        <v>25</v>
      </c>
      <c r="D53" s="19">
        <v>-6489.05</v>
      </c>
      <c r="E53" s="18" t="str">
        <f t="shared" si="0"/>
        <v>DÉBITO</v>
      </c>
    </row>
    <row r="54" spans="2:5" x14ac:dyDescent="0.3">
      <c r="B54" s="4">
        <v>771</v>
      </c>
      <c r="C54" s="5" t="s">
        <v>361</v>
      </c>
      <c r="D54" s="19">
        <v>-1677.81</v>
      </c>
      <c r="E54" s="18" t="str">
        <f t="shared" si="0"/>
        <v>DÉBITO</v>
      </c>
    </row>
    <row r="55" spans="2:5" x14ac:dyDescent="0.3">
      <c r="B55" s="4">
        <v>45</v>
      </c>
      <c r="C55" s="5" t="s">
        <v>26</v>
      </c>
      <c r="D55" s="19">
        <v>-130366.67</v>
      </c>
      <c r="E55" s="18" t="str">
        <f t="shared" si="0"/>
        <v>DÉBITO</v>
      </c>
    </row>
    <row r="56" spans="2:5" x14ac:dyDescent="0.3">
      <c r="B56" s="4">
        <v>46</v>
      </c>
      <c r="C56" s="5" t="s">
        <v>425</v>
      </c>
      <c r="D56" s="19">
        <v>192717.26</v>
      </c>
      <c r="E56" s="18" t="str">
        <f t="shared" si="0"/>
        <v>CRÉDITO</v>
      </c>
    </row>
    <row r="57" spans="2:5" x14ac:dyDescent="0.3">
      <c r="B57" s="4">
        <v>47</v>
      </c>
      <c r="C57" s="5" t="s">
        <v>426</v>
      </c>
      <c r="D57" s="19">
        <v>464367.76</v>
      </c>
      <c r="E57" s="18" t="str">
        <f t="shared" si="0"/>
        <v>CRÉDITO</v>
      </c>
    </row>
    <row r="58" spans="2:5" x14ac:dyDescent="0.3">
      <c r="B58" s="4">
        <v>48</v>
      </c>
      <c r="C58" s="5" t="s">
        <v>427</v>
      </c>
      <c r="D58" s="19">
        <v>23355.35</v>
      </c>
      <c r="E58" s="18" t="str">
        <f t="shared" si="0"/>
        <v>CRÉDITO</v>
      </c>
    </row>
    <row r="59" spans="2:5" x14ac:dyDescent="0.3">
      <c r="B59" s="4">
        <v>49</v>
      </c>
      <c r="C59" s="5" t="s">
        <v>27</v>
      </c>
      <c r="D59" s="19">
        <v>-21671.439999999999</v>
      </c>
      <c r="E59" s="18" t="str">
        <f t="shared" si="0"/>
        <v>DÉBITO</v>
      </c>
    </row>
    <row r="60" spans="2:5" x14ac:dyDescent="0.3">
      <c r="B60" s="4">
        <v>50</v>
      </c>
      <c r="C60" s="5" t="s">
        <v>428</v>
      </c>
      <c r="D60" s="19">
        <v>96025.99</v>
      </c>
      <c r="E60" s="18" t="str">
        <f t="shared" si="0"/>
        <v>CRÉDITO</v>
      </c>
    </row>
    <row r="61" spans="2:5" x14ac:dyDescent="0.3">
      <c r="B61" s="4">
        <v>51</v>
      </c>
      <c r="C61" s="5" t="s">
        <v>429</v>
      </c>
      <c r="D61" s="19">
        <v>123492.25</v>
      </c>
      <c r="E61" s="18" t="str">
        <f t="shared" si="0"/>
        <v>CRÉDITO</v>
      </c>
    </row>
    <row r="62" spans="2:5" x14ac:dyDescent="0.3">
      <c r="B62" s="4">
        <v>52</v>
      </c>
      <c r="C62" s="5" t="s">
        <v>430</v>
      </c>
      <c r="D62" s="19">
        <v>14661.77</v>
      </c>
      <c r="E62" s="18" t="str">
        <f t="shared" si="0"/>
        <v>CRÉDITO</v>
      </c>
    </row>
    <row r="63" spans="2:5" x14ac:dyDescent="0.3">
      <c r="B63" s="4">
        <v>53</v>
      </c>
      <c r="C63" s="5" t="s">
        <v>431</v>
      </c>
      <c r="D63" s="19">
        <v>25140.67</v>
      </c>
      <c r="E63" s="18" t="str">
        <f t="shared" si="0"/>
        <v>CRÉDITO</v>
      </c>
    </row>
    <row r="64" spans="2:5" x14ac:dyDescent="0.3">
      <c r="B64" s="4">
        <v>54</v>
      </c>
      <c r="C64" s="5" t="s">
        <v>432</v>
      </c>
      <c r="D64" s="19">
        <v>3389656.01</v>
      </c>
      <c r="E64" s="18" t="str">
        <f t="shared" si="0"/>
        <v>CRÉDITO</v>
      </c>
    </row>
    <row r="65" spans="2:5" x14ac:dyDescent="0.3">
      <c r="B65" s="4">
        <v>55</v>
      </c>
      <c r="C65" s="5" t="s">
        <v>433</v>
      </c>
      <c r="D65" s="19">
        <v>7257.83</v>
      </c>
      <c r="E65" s="18" t="str">
        <f t="shared" si="0"/>
        <v>CRÉDITO</v>
      </c>
    </row>
    <row r="66" spans="2:5" x14ac:dyDescent="0.3">
      <c r="B66" s="4">
        <v>56</v>
      </c>
      <c r="C66" s="5" t="s">
        <v>28</v>
      </c>
      <c r="D66" s="19">
        <v>-401914.19</v>
      </c>
      <c r="E66" s="18" t="str">
        <f t="shared" si="0"/>
        <v>DÉBITO</v>
      </c>
    </row>
    <row r="67" spans="2:5" x14ac:dyDescent="0.3">
      <c r="B67" s="4">
        <v>57</v>
      </c>
      <c r="C67" s="5" t="s">
        <v>434</v>
      </c>
      <c r="D67" s="19">
        <v>88746.31</v>
      </c>
      <c r="E67" s="18" t="str">
        <f t="shared" si="0"/>
        <v>CRÉDITO</v>
      </c>
    </row>
    <row r="68" spans="2:5" x14ac:dyDescent="0.3">
      <c r="B68" s="4">
        <v>59</v>
      </c>
      <c r="C68" s="5" t="s">
        <v>435</v>
      </c>
      <c r="D68" s="19">
        <v>1120864.6599999999</v>
      </c>
      <c r="E68" s="18" t="str">
        <f t="shared" si="0"/>
        <v>CRÉDITO</v>
      </c>
    </row>
    <row r="69" spans="2:5" x14ac:dyDescent="0.3">
      <c r="B69" s="4">
        <v>60</v>
      </c>
      <c r="C69" s="5" t="s">
        <v>436</v>
      </c>
      <c r="D69" s="19">
        <v>1636857.17</v>
      </c>
      <c r="E69" s="18" t="str">
        <f t="shared" si="0"/>
        <v>CRÉDITO</v>
      </c>
    </row>
    <row r="70" spans="2:5" x14ac:dyDescent="0.3">
      <c r="B70" s="4">
        <v>61</v>
      </c>
      <c r="C70" s="5" t="s">
        <v>30</v>
      </c>
      <c r="D70" s="19">
        <v>-178178.67</v>
      </c>
      <c r="E70" s="18" t="str">
        <f t="shared" si="0"/>
        <v>DÉBITO</v>
      </c>
    </row>
    <row r="71" spans="2:5" x14ac:dyDescent="0.3">
      <c r="B71" s="4">
        <v>62</v>
      </c>
      <c r="C71" s="5" t="s">
        <v>31</v>
      </c>
      <c r="D71" s="19">
        <v>-17838025.670000002</v>
      </c>
      <c r="E71" s="18" t="str">
        <f t="shared" ref="E71:E134" si="1">IF(D71&gt;0,"CRÉDITO","DÉBITO")</f>
        <v>DÉBITO</v>
      </c>
    </row>
    <row r="72" spans="2:5" x14ac:dyDescent="0.3">
      <c r="B72" s="4">
        <v>63</v>
      </c>
      <c r="C72" s="5" t="s">
        <v>32</v>
      </c>
      <c r="D72" s="19">
        <v>-6445418.3799999999</v>
      </c>
      <c r="E72" s="18" t="str">
        <f t="shared" si="1"/>
        <v>DÉBITO</v>
      </c>
    </row>
    <row r="73" spans="2:5" x14ac:dyDescent="0.3">
      <c r="B73" s="4">
        <v>64</v>
      </c>
      <c r="C73" s="5" t="s">
        <v>437</v>
      </c>
      <c r="D73" s="19">
        <v>1694927.56</v>
      </c>
      <c r="E73" s="18" t="str">
        <f t="shared" si="1"/>
        <v>CRÉDITO</v>
      </c>
    </row>
    <row r="74" spans="2:5" x14ac:dyDescent="0.3">
      <c r="B74" s="4">
        <v>65</v>
      </c>
      <c r="C74" s="5" t="s">
        <v>438</v>
      </c>
      <c r="D74" s="19">
        <v>179845.23</v>
      </c>
      <c r="E74" s="18" t="str">
        <f t="shared" si="1"/>
        <v>CRÉDITO</v>
      </c>
    </row>
    <row r="75" spans="2:5" x14ac:dyDescent="0.3">
      <c r="B75" s="4">
        <v>772</v>
      </c>
      <c r="C75" s="5" t="s">
        <v>362</v>
      </c>
      <c r="D75" s="19">
        <v>-2159.16</v>
      </c>
      <c r="E75" s="18" t="str">
        <f t="shared" si="1"/>
        <v>DÉBITO</v>
      </c>
    </row>
    <row r="76" spans="2:5" x14ac:dyDescent="0.3">
      <c r="B76" s="4">
        <v>66</v>
      </c>
      <c r="C76" s="5" t="s">
        <v>439</v>
      </c>
      <c r="D76" s="19">
        <v>20021.12</v>
      </c>
      <c r="E76" s="18" t="str">
        <f t="shared" si="1"/>
        <v>CRÉDITO</v>
      </c>
    </row>
    <row r="77" spans="2:5" x14ac:dyDescent="0.3">
      <c r="B77" s="4">
        <v>67</v>
      </c>
      <c r="C77" s="5" t="s">
        <v>33</v>
      </c>
      <c r="D77" s="19">
        <v>-14381041.67</v>
      </c>
      <c r="E77" s="18" t="str">
        <f t="shared" si="1"/>
        <v>DÉBITO</v>
      </c>
    </row>
    <row r="78" spans="2:5" x14ac:dyDescent="0.3">
      <c r="B78" s="4">
        <v>68</v>
      </c>
      <c r="C78" s="5" t="s">
        <v>34</v>
      </c>
      <c r="D78" s="19">
        <v>-17176.759999999998</v>
      </c>
      <c r="E78" s="18" t="str">
        <f t="shared" si="1"/>
        <v>DÉBITO</v>
      </c>
    </row>
    <row r="79" spans="2:5" x14ac:dyDescent="0.3">
      <c r="B79" s="4">
        <v>69</v>
      </c>
      <c r="C79" s="5" t="s">
        <v>35</v>
      </c>
      <c r="D79" s="19">
        <v>-62769.37</v>
      </c>
      <c r="E79" s="18" t="str">
        <f t="shared" si="1"/>
        <v>DÉBITO</v>
      </c>
    </row>
    <row r="80" spans="2:5" x14ac:dyDescent="0.3">
      <c r="B80" s="4">
        <v>70</v>
      </c>
      <c r="C80" s="5" t="s">
        <v>36</v>
      </c>
      <c r="D80" s="19">
        <v>-17854.7</v>
      </c>
      <c r="E80" s="18" t="str">
        <f t="shared" si="1"/>
        <v>DÉBITO</v>
      </c>
    </row>
    <row r="81" spans="2:5" x14ac:dyDescent="0.3">
      <c r="B81" s="4">
        <v>71</v>
      </c>
      <c r="C81" s="5" t="s">
        <v>37</v>
      </c>
      <c r="D81" s="19">
        <v>-229307.32</v>
      </c>
      <c r="E81" s="18" t="str">
        <f t="shared" si="1"/>
        <v>DÉBITO</v>
      </c>
    </row>
    <row r="82" spans="2:5" x14ac:dyDescent="0.3">
      <c r="B82" s="4">
        <v>72</v>
      </c>
      <c r="C82" s="5" t="s">
        <v>38</v>
      </c>
      <c r="D82" s="19">
        <v>-15186.28</v>
      </c>
      <c r="E82" s="18" t="str">
        <f t="shared" si="1"/>
        <v>DÉBITO</v>
      </c>
    </row>
    <row r="83" spans="2:5" x14ac:dyDescent="0.3">
      <c r="B83" s="4">
        <v>73</v>
      </c>
      <c r="C83" s="5" t="s">
        <v>39</v>
      </c>
      <c r="D83" s="19">
        <v>-86908.26</v>
      </c>
      <c r="E83" s="18" t="str">
        <f t="shared" si="1"/>
        <v>DÉBITO</v>
      </c>
    </row>
    <row r="84" spans="2:5" x14ac:dyDescent="0.3">
      <c r="B84" s="4">
        <v>74</v>
      </c>
      <c r="C84" s="5" t="s">
        <v>440</v>
      </c>
      <c r="D84" s="19">
        <v>125838.06</v>
      </c>
      <c r="E84" s="18" t="str">
        <f t="shared" si="1"/>
        <v>CRÉDITO</v>
      </c>
    </row>
    <row r="85" spans="2:5" x14ac:dyDescent="0.3">
      <c r="B85" s="4">
        <v>75</v>
      </c>
      <c r="C85" s="5" t="s">
        <v>441</v>
      </c>
      <c r="D85" s="19">
        <v>105446.68</v>
      </c>
      <c r="E85" s="18" t="str">
        <f t="shared" si="1"/>
        <v>CRÉDITO</v>
      </c>
    </row>
    <row r="86" spans="2:5" x14ac:dyDescent="0.3">
      <c r="B86" s="4">
        <v>76</v>
      </c>
      <c r="C86" s="5" t="s">
        <v>442</v>
      </c>
      <c r="D86" s="19">
        <v>215554.1</v>
      </c>
      <c r="E86" s="18" t="str">
        <f t="shared" si="1"/>
        <v>CRÉDITO</v>
      </c>
    </row>
    <row r="87" spans="2:5" x14ac:dyDescent="0.3">
      <c r="B87" s="4">
        <v>77</v>
      </c>
      <c r="C87" s="5" t="s">
        <v>443</v>
      </c>
      <c r="D87" s="19">
        <v>115066.72</v>
      </c>
      <c r="E87" s="18" t="str">
        <f t="shared" si="1"/>
        <v>CRÉDITO</v>
      </c>
    </row>
    <row r="88" spans="2:5" x14ac:dyDescent="0.3">
      <c r="B88" s="4">
        <v>78</v>
      </c>
      <c r="C88" s="5" t="s">
        <v>40</v>
      </c>
      <c r="D88" s="19">
        <v>-88370.03</v>
      </c>
      <c r="E88" s="18" t="str">
        <f t="shared" si="1"/>
        <v>DÉBITO</v>
      </c>
    </row>
    <row r="89" spans="2:5" x14ac:dyDescent="0.3">
      <c r="B89" s="4">
        <v>79</v>
      </c>
      <c r="C89" s="5" t="s">
        <v>41</v>
      </c>
      <c r="D89" s="19">
        <v>-80026.990000000005</v>
      </c>
      <c r="E89" s="18" t="str">
        <f t="shared" si="1"/>
        <v>DÉBITO</v>
      </c>
    </row>
    <row r="90" spans="2:5" x14ac:dyDescent="0.3">
      <c r="B90" s="4">
        <v>80</v>
      </c>
      <c r="C90" s="5" t="s">
        <v>444</v>
      </c>
      <c r="D90" s="19">
        <v>492812.07</v>
      </c>
      <c r="E90" s="18" t="str">
        <f t="shared" si="1"/>
        <v>CRÉDITO</v>
      </c>
    </row>
    <row r="91" spans="2:5" x14ac:dyDescent="0.3">
      <c r="B91" s="4">
        <v>81</v>
      </c>
      <c r="C91" s="5" t="s">
        <v>42</v>
      </c>
      <c r="D91" s="19">
        <v>-39897.85</v>
      </c>
      <c r="E91" s="18" t="str">
        <f t="shared" si="1"/>
        <v>DÉBITO</v>
      </c>
    </row>
    <row r="92" spans="2:5" x14ac:dyDescent="0.3">
      <c r="B92" s="4">
        <v>82</v>
      </c>
      <c r="C92" s="5" t="s">
        <v>445</v>
      </c>
      <c r="D92" s="19">
        <v>336492.44</v>
      </c>
      <c r="E92" s="18" t="str">
        <f t="shared" si="1"/>
        <v>CRÉDITO</v>
      </c>
    </row>
    <row r="93" spans="2:5" x14ac:dyDescent="0.3">
      <c r="B93" s="4">
        <v>773</v>
      </c>
      <c r="C93" s="5" t="s">
        <v>804</v>
      </c>
      <c r="D93" s="19">
        <v>93699.27</v>
      </c>
      <c r="E93" s="18" t="str">
        <f t="shared" si="1"/>
        <v>CRÉDITO</v>
      </c>
    </row>
    <row r="94" spans="2:5" x14ac:dyDescent="0.3">
      <c r="B94" s="4">
        <v>83</v>
      </c>
      <c r="C94" s="5" t="s">
        <v>43</v>
      </c>
      <c r="D94" s="19">
        <v>-22453.93</v>
      </c>
      <c r="E94" s="18" t="str">
        <f t="shared" si="1"/>
        <v>DÉBITO</v>
      </c>
    </row>
    <row r="95" spans="2:5" x14ac:dyDescent="0.3">
      <c r="B95" s="4">
        <v>84</v>
      </c>
      <c r="C95" s="5" t="s">
        <v>446</v>
      </c>
      <c r="D95" s="19">
        <v>173712.78</v>
      </c>
      <c r="E95" s="18" t="str">
        <f t="shared" si="1"/>
        <v>CRÉDITO</v>
      </c>
    </row>
    <row r="96" spans="2:5" x14ac:dyDescent="0.3">
      <c r="B96" s="4">
        <v>85</v>
      </c>
      <c r="C96" s="5" t="s">
        <v>447</v>
      </c>
      <c r="D96" s="19">
        <v>31147.98</v>
      </c>
      <c r="E96" s="18" t="str">
        <f t="shared" si="1"/>
        <v>CRÉDITO</v>
      </c>
    </row>
    <row r="97" spans="2:5" x14ac:dyDescent="0.3">
      <c r="B97" s="4">
        <v>87</v>
      </c>
      <c r="C97" s="5" t="s">
        <v>45</v>
      </c>
      <c r="D97" s="19">
        <v>-2685.11</v>
      </c>
      <c r="E97" s="18" t="str">
        <f t="shared" si="1"/>
        <v>DÉBITO</v>
      </c>
    </row>
    <row r="98" spans="2:5" x14ac:dyDescent="0.3">
      <c r="B98" s="4">
        <v>774</v>
      </c>
      <c r="C98" s="5" t="s">
        <v>363</v>
      </c>
      <c r="D98" s="19">
        <v>-79767.86</v>
      </c>
      <c r="E98" s="18" t="str">
        <f t="shared" si="1"/>
        <v>DÉBITO</v>
      </c>
    </row>
    <row r="99" spans="2:5" x14ac:dyDescent="0.3">
      <c r="B99" s="4">
        <v>86</v>
      </c>
      <c r="C99" s="5" t="s">
        <v>44</v>
      </c>
      <c r="D99" s="19">
        <v>-43778</v>
      </c>
      <c r="E99" s="18" t="str">
        <f t="shared" si="1"/>
        <v>DÉBITO</v>
      </c>
    </row>
    <row r="100" spans="2:5" x14ac:dyDescent="0.3">
      <c r="B100" s="4">
        <v>89</v>
      </c>
      <c r="C100" s="5" t="s">
        <v>47</v>
      </c>
      <c r="D100" s="19">
        <v>-68474.31</v>
      </c>
      <c r="E100" s="18" t="str">
        <f t="shared" si="1"/>
        <v>DÉBITO</v>
      </c>
    </row>
    <row r="101" spans="2:5" x14ac:dyDescent="0.3">
      <c r="B101" s="4">
        <v>88</v>
      </c>
      <c r="C101" s="5" t="s">
        <v>46</v>
      </c>
      <c r="D101" s="19">
        <v>-359061.12</v>
      </c>
      <c r="E101" s="18" t="str">
        <f t="shared" si="1"/>
        <v>DÉBITO</v>
      </c>
    </row>
    <row r="102" spans="2:5" x14ac:dyDescent="0.3">
      <c r="B102" s="4">
        <v>90</v>
      </c>
      <c r="C102" s="5" t="s">
        <v>48</v>
      </c>
      <c r="D102" s="19">
        <v>-3562988.74</v>
      </c>
      <c r="E102" s="18" t="str">
        <f t="shared" si="1"/>
        <v>DÉBITO</v>
      </c>
    </row>
    <row r="103" spans="2:5" x14ac:dyDescent="0.3">
      <c r="B103" s="4">
        <v>91</v>
      </c>
      <c r="C103" s="5" t="s">
        <v>448</v>
      </c>
      <c r="D103" s="19">
        <v>67135.61</v>
      </c>
      <c r="E103" s="18" t="str">
        <f t="shared" si="1"/>
        <v>CRÉDITO</v>
      </c>
    </row>
    <row r="104" spans="2:5" x14ac:dyDescent="0.3">
      <c r="B104" s="4">
        <v>92</v>
      </c>
      <c r="C104" s="5" t="s">
        <v>449</v>
      </c>
      <c r="D104" s="19">
        <v>21269.18</v>
      </c>
      <c r="E104" s="18" t="str">
        <f t="shared" si="1"/>
        <v>CRÉDITO</v>
      </c>
    </row>
    <row r="105" spans="2:5" x14ac:dyDescent="0.3">
      <c r="B105" s="4">
        <v>775</v>
      </c>
      <c r="C105" s="5" t="s">
        <v>805</v>
      </c>
      <c r="D105" s="19">
        <v>22192.1</v>
      </c>
      <c r="E105" s="18" t="str">
        <f t="shared" si="1"/>
        <v>CRÉDITO</v>
      </c>
    </row>
    <row r="106" spans="2:5" x14ac:dyDescent="0.3">
      <c r="B106" s="4">
        <v>93</v>
      </c>
      <c r="C106" s="5" t="s">
        <v>49</v>
      </c>
      <c r="D106" s="19">
        <v>-28298.81</v>
      </c>
      <c r="E106" s="18" t="str">
        <f t="shared" si="1"/>
        <v>DÉBITO</v>
      </c>
    </row>
    <row r="107" spans="2:5" x14ac:dyDescent="0.3">
      <c r="B107" s="4">
        <v>94</v>
      </c>
      <c r="C107" s="5" t="s">
        <v>50</v>
      </c>
      <c r="D107" s="19">
        <v>-598342.43000000005</v>
      </c>
      <c r="E107" s="18" t="str">
        <f t="shared" si="1"/>
        <v>DÉBITO</v>
      </c>
    </row>
    <row r="108" spans="2:5" x14ac:dyDescent="0.3">
      <c r="B108" s="4">
        <v>776</v>
      </c>
      <c r="C108" s="5" t="s">
        <v>806</v>
      </c>
      <c r="D108" s="19">
        <v>367677.74</v>
      </c>
      <c r="E108" s="18" t="str">
        <f t="shared" si="1"/>
        <v>CRÉDITO</v>
      </c>
    </row>
    <row r="109" spans="2:5" x14ac:dyDescent="0.3">
      <c r="B109" s="4">
        <v>95</v>
      </c>
      <c r="C109" s="5" t="s">
        <v>450</v>
      </c>
      <c r="D109" s="19">
        <v>137640.71</v>
      </c>
      <c r="E109" s="18" t="str">
        <f t="shared" si="1"/>
        <v>CRÉDITO</v>
      </c>
    </row>
    <row r="110" spans="2:5" x14ac:dyDescent="0.3">
      <c r="B110" s="4">
        <v>96</v>
      </c>
      <c r="C110" s="5" t="s">
        <v>451</v>
      </c>
      <c r="D110" s="19">
        <v>51879.62</v>
      </c>
      <c r="E110" s="18" t="str">
        <f t="shared" si="1"/>
        <v>CRÉDITO</v>
      </c>
    </row>
    <row r="111" spans="2:5" x14ac:dyDescent="0.3">
      <c r="B111" s="4">
        <v>97</v>
      </c>
      <c r="C111" s="5" t="s">
        <v>452</v>
      </c>
      <c r="D111" s="19">
        <v>5425.13</v>
      </c>
      <c r="E111" s="18" t="str">
        <f t="shared" si="1"/>
        <v>CRÉDITO</v>
      </c>
    </row>
    <row r="112" spans="2:5" x14ac:dyDescent="0.3">
      <c r="B112" s="4">
        <v>27</v>
      </c>
      <c r="C112" s="5" t="s">
        <v>17</v>
      </c>
      <c r="D112" s="19">
        <v>-39311.21</v>
      </c>
      <c r="E112" s="18" t="str">
        <f t="shared" si="1"/>
        <v>DÉBITO</v>
      </c>
    </row>
    <row r="113" spans="2:5" x14ac:dyDescent="0.3">
      <c r="B113" s="4">
        <v>98</v>
      </c>
      <c r="C113" s="5" t="s">
        <v>453</v>
      </c>
      <c r="D113" s="19">
        <v>3525870.14</v>
      </c>
      <c r="E113" s="18" t="str">
        <f t="shared" si="1"/>
        <v>CRÉDITO</v>
      </c>
    </row>
    <row r="114" spans="2:5" x14ac:dyDescent="0.3">
      <c r="B114" s="4">
        <v>99</v>
      </c>
      <c r="C114" s="5" t="s">
        <v>454</v>
      </c>
      <c r="D114" s="19">
        <v>38959.24</v>
      </c>
      <c r="E114" s="18" t="str">
        <f t="shared" si="1"/>
        <v>CRÉDITO</v>
      </c>
    </row>
    <row r="115" spans="2:5" x14ac:dyDescent="0.3">
      <c r="B115" s="4">
        <v>100</v>
      </c>
      <c r="C115" s="5" t="s">
        <v>51</v>
      </c>
      <c r="D115" s="19">
        <v>-1462422.04</v>
      </c>
      <c r="E115" s="18" t="str">
        <f t="shared" si="1"/>
        <v>DÉBITO</v>
      </c>
    </row>
    <row r="116" spans="2:5" x14ac:dyDescent="0.3">
      <c r="B116" s="4">
        <v>101</v>
      </c>
      <c r="C116" s="5" t="s">
        <v>52</v>
      </c>
      <c r="D116" s="19">
        <v>-118435.73</v>
      </c>
      <c r="E116" s="18" t="str">
        <f t="shared" si="1"/>
        <v>DÉBITO</v>
      </c>
    </row>
    <row r="117" spans="2:5" x14ac:dyDescent="0.3">
      <c r="B117" s="4">
        <v>102</v>
      </c>
      <c r="C117" s="5" t="s">
        <v>455</v>
      </c>
      <c r="D117" s="19">
        <v>37781.26</v>
      </c>
      <c r="E117" s="18" t="str">
        <f t="shared" si="1"/>
        <v>CRÉDITO</v>
      </c>
    </row>
    <row r="118" spans="2:5" x14ac:dyDescent="0.3">
      <c r="B118" s="4">
        <v>103</v>
      </c>
      <c r="C118" s="5" t="s">
        <v>53</v>
      </c>
      <c r="D118" s="19">
        <v>-44761.67</v>
      </c>
      <c r="E118" s="18" t="str">
        <f t="shared" si="1"/>
        <v>DÉBITO</v>
      </c>
    </row>
    <row r="119" spans="2:5" x14ac:dyDescent="0.3">
      <c r="B119" s="4">
        <v>104</v>
      </c>
      <c r="C119" s="5" t="s">
        <v>54</v>
      </c>
      <c r="D119" s="19">
        <v>-17336.009999999998</v>
      </c>
      <c r="E119" s="18" t="str">
        <f t="shared" si="1"/>
        <v>DÉBITO</v>
      </c>
    </row>
    <row r="120" spans="2:5" x14ac:dyDescent="0.3">
      <c r="B120" s="4">
        <v>105</v>
      </c>
      <c r="C120" s="5" t="s">
        <v>456</v>
      </c>
      <c r="D120" s="19">
        <v>229175.98</v>
      </c>
      <c r="E120" s="18" t="str">
        <f t="shared" si="1"/>
        <v>CRÉDITO</v>
      </c>
    </row>
    <row r="121" spans="2:5" x14ac:dyDescent="0.3">
      <c r="B121" s="4">
        <v>106</v>
      </c>
      <c r="C121" s="5" t="s">
        <v>457</v>
      </c>
      <c r="D121" s="19">
        <v>1027010.26</v>
      </c>
      <c r="E121" s="18" t="str">
        <f t="shared" si="1"/>
        <v>CRÉDITO</v>
      </c>
    </row>
    <row r="122" spans="2:5" x14ac:dyDescent="0.3">
      <c r="B122" s="4">
        <v>107</v>
      </c>
      <c r="C122" s="5" t="s">
        <v>458</v>
      </c>
      <c r="D122" s="19">
        <v>16700.419999999998</v>
      </c>
      <c r="E122" s="18" t="str">
        <f t="shared" si="1"/>
        <v>CRÉDITO</v>
      </c>
    </row>
    <row r="123" spans="2:5" x14ac:dyDescent="0.3">
      <c r="B123" s="4">
        <v>108</v>
      </c>
      <c r="C123" s="5" t="s">
        <v>459</v>
      </c>
      <c r="D123" s="19">
        <v>29578.53</v>
      </c>
      <c r="E123" s="18" t="str">
        <f t="shared" si="1"/>
        <v>CRÉDITO</v>
      </c>
    </row>
    <row r="124" spans="2:5" x14ac:dyDescent="0.3">
      <c r="B124" s="4">
        <v>109</v>
      </c>
      <c r="C124" s="5" t="s">
        <v>460</v>
      </c>
      <c r="D124" s="19">
        <v>102413.6</v>
      </c>
      <c r="E124" s="18" t="str">
        <f t="shared" si="1"/>
        <v>CRÉDITO</v>
      </c>
    </row>
    <row r="125" spans="2:5" x14ac:dyDescent="0.3">
      <c r="B125" s="4">
        <v>110</v>
      </c>
      <c r="C125" s="5" t="s">
        <v>55</v>
      </c>
      <c r="D125" s="19">
        <v>-99282.34</v>
      </c>
      <c r="E125" s="18" t="str">
        <f t="shared" si="1"/>
        <v>DÉBITO</v>
      </c>
    </row>
    <row r="126" spans="2:5" x14ac:dyDescent="0.3">
      <c r="B126" s="4">
        <v>111</v>
      </c>
      <c r="C126" s="5" t="s">
        <v>56</v>
      </c>
      <c r="D126" s="19">
        <v>-662554.41</v>
      </c>
      <c r="E126" s="18" t="str">
        <f t="shared" si="1"/>
        <v>DÉBITO</v>
      </c>
    </row>
    <row r="127" spans="2:5" x14ac:dyDescent="0.3">
      <c r="B127" s="4">
        <v>777</v>
      </c>
      <c r="C127" s="5" t="s">
        <v>364</v>
      </c>
      <c r="D127" s="19">
        <v>-7461.48</v>
      </c>
      <c r="E127" s="18" t="str">
        <f t="shared" si="1"/>
        <v>DÉBITO</v>
      </c>
    </row>
    <row r="128" spans="2:5" x14ac:dyDescent="0.3">
      <c r="B128" s="4">
        <v>112</v>
      </c>
      <c r="C128" s="5" t="s">
        <v>461</v>
      </c>
      <c r="D128" s="19">
        <v>121052.63</v>
      </c>
      <c r="E128" s="18" t="str">
        <f t="shared" si="1"/>
        <v>CRÉDITO</v>
      </c>
    </row>
    <row r="129" spans="2:5" x14ac:dyDescent="0.3">
      <c r="B129" s="4">
        <v>113</v>
      </c>
      <c r="C129" s="5" t="s">
        <v>462</v>
      </c>
      <c r="D129" s="19">
        <v>112217.38</v>
      </c>
      <c r="E129" s="18" t="str">
        <f t="shared" si="1"/>
        <v>CRÉDITO</v>
      </c>
    </row>
    <row r="130" spans="2:5" x14ac:dyDescent="0.3">
      <c r="B130" s="4">
        <v>114</v>
      </c>
      <c r="C130" s="5" t="s">
        <v>57</v>
      </c>
      <c r="D130" s="19">
        <v>-923234.99</v>
      </c>
      <c r="E130" s="18" t="str">
        <f t="shared" si="1"/>
        <v>DÉBITO</v>
      </c>
    </row>
    <row r="131" spans="2:5" x14ac:dyDescent="0.3">
      <c r="B131" s="4">
        <v>115</v>
      </c>
      <c r="C131" s="5" t="s">
        <v>58</v>
      </c>
      <c r="D131" s="19">
        <v>-485220.48</v>
      </c>
      <c r="E131" s="18" t="str">
        <f t="shared" si="1"/>
        <v>DÉBITO</v>
      </c>
    </row>
    <row r="132" spans="2:5" x14ac:dyDescent="0.3">
      <c r="B132" s="4">
        <v>116</v>
      </c>
      <c r="C132" s="5" t="s">
        <v>463</v>
      </c>
      <c r="D132" s="19">
        <v>214691.58</v>
      </c>
      <c r="E132" s="18" t="str">
        <f t="shared" si="1"/>
        <v>CRÉDITO</v>
      </c>
    </row>
    <row r="133" spans="2:5" x14ac:dyDescent="0.3">
      <c r="B133" s="4">
        <v>119</v>
      </c>
      <c r="C133" s="5" t="s">
        <v>60</v>
      </c>
      <c r="D133" s="19">
        <v>-37961.86</v>
      </c>
      <c r="E133" s="18" t="str">
        <f t="shared" si="1"/>
        <v>DÉBITO</v>
      </c>
    </row>
    <row r="134" spans="2:5" x14ac:dyDescent="0.3">
      <c r="B134" s="4">
        <v>117</v>
      </c>
      <c r="C134" s="5" t="s">
        <v>464</v>
      </c>
      <c r="D134" s="19">
        <v>12209.94</v>
      </c>
      <c r="E134" s="18" t="str">
        <f t="shared" si="1"/>
        <v>CRÉDITO</v>
      </c>
    </row>
    <row r="135" spans="2:5" x14ac:dyDescent="0.3">
      <c r="B135" s="4">
        <v>118</v>
      </c>
      <c r="C135" s="5" t="s">
        <v>59</v>
      </c>
      <c r="D135" s="19">
        <v>-355332.25</v>
      </c>
      <c r="E135" s="18" t="str">
        <f t="shared" ref="E135:E198" si="2">IF(D135&gt;0,"CRÉDITO","DÉBITO")</f>
        <v>DÉBITO</v>
      </c>
    </row>
    <row r="136" spans="2:5" x14ac:dyDescent="0.3">
      <c r="B136" s="4">
        <v>120</v>
      </c>
      <c r="C136" s="5" t="s">
        <v>465</v>
      </c>
      <c r="D136" s="19">
        <v>107057.01</v>
      </c>
      <c r="E136" s="18" t="str">
        <f t="shared" si="2"/>
        <v>CRÉDITO</v>
      </c>
    </row>
    <row r="137" spans="2:5" x14ac:dyDescent="0.3">
      <c r="B137" s="4">
        <v>778</v>
      </c>
      <c r="C137" s="5" t="s">
        <v>807</v>
      </c>
      <c r="D137" s="19">
        <v>7600.41</v>
      </c>
      <c r="E137" s="18" t="str">
        <f t="shared" si="2"/>
        <v>CRÉDITO</v>
      </c>
    </row>
    <row r="138" spans="2:5" x14ac:dyDescent="0.3">
      <c r="B138" s="4">
        <v>121</v>
      </c>
      <c r="C138" s="5" t="s">
        <v>61</v>
      </c>
      <c r="D138" s="19">
        <v>-116276.02</v>
      </c>
      <c r="E138" s="18" t="str">
        <f t="shared" si="2"/>
        <v>DÉBITO</v>
      </c>
    </row>
    <row r="139" spans="2:5" x14ac:dyDescent="0.3">
      <c r="B139" s="4">
        <v>122</v>
      </c>
      <c r="C139" s="5" t="s">
        <v>62</v>
      </c>
      <c r="D139" s="19">
        <v>-3220.17</v>
      </c>
      <c r="E139" s="18" t="str">
        <f t="shared" si="2"/>
        <v>DÉBITO</v>
      </c>
    </row>
    <row r="140" spans="2:5" x14ac:dyDescent="0.3">
      <c r="B140" s="4">
        <v>123</v>
      </c>
      <c r="C140" s="5" t="s">
        <v>466</v>
      </c>
      <c r="D140" s="19">
        <v>202482.29</v>
      </c>
      <c r="E140" s="18" t="str">
        <f t="shared" si="2"/>
        <v>CRÉDITO</v>
      </c>
    </row>
    <row r="141" spans="2:5" x14ac:dyDescent="0.3">
      <c r="B141" s="4">
        <v>124</v>
      </c>
      <c r="C141" s="5" t="s">
        <v>63</v>
      </c>
      <c r="D141" s="19">
        <v>-132499.12</v>
      </c>
      <c r="E141" s="18" t="str">
        <f t="shared" si="2"/>
        <v>DÉBITO</v>
      </c>
    </row>
    <row r="142" spans="2:5" x14ac:dyDescent="0.3">
      <c r="B142" s="4">
        <v>125</v>
      </c>
      <c r="C142" s="5" t="s">
        <v>467</v>
      </c>
      <c r="D142" s="19">
        <v>72588.789999999994</v>
      </c>
      <c r="E142" s="18" t="str">
        <f t="shared" si="2"/>
        <v>CRÉDITO</v>
      </c>
    </row>
    <row r="143" spans="2:5" x14ac:dyDescent="0.3">
      <c r="B143" s="4">
        <v>126</v>
      </c>
      <c r="C143" s="5" t="s">
        <v>64</v>
      </c>
      <c r="D143" s="19">
        <v>-1547690.56</v>
      </c>
      <c r="E143" s="18" t="str">
        <f t="shared" si="2"/>
        <v>DÉBITO</v>
      </c>
    </row>
    <row r="144" spans="2:5" x14ac:dyDescent="0.3">
      <c r="B144" s="4">
        <v>727</v>
      </c>
      <c r="C144" s="5" t="s">
        <v>341</v>
      </c>
      <c r="D144" s="19">
        <v>-29869.23</v>
      </c>
      <c r="E144" s="18" t="str">
        <f t="shared" si="2"/>
        <v>DÉBITO</v>
      </c>
    </row>
    <row r="145" spans="2:5" x14ac:dyDescent="0.3">
      <c r="B145" s="4">
        <v>127</v>
      </c>
      <c r="C145" s="5" t="s">
        <v>65</v>
      </c>
      <c r="D145" s="19">
        <v>-511332.24</v>
      </c>
      <c r="E145" s="18" t="str">
        <f t="shared" si="2"/>
        <v>DÉBITO</v>
      </c>
    </row>
    <row r="146" spans="2:5" x14ac:dyDescent="0.3">
      <c r="B146" s="4">
        <v>128</v>
      </c>
      <c r="C146" s="5" t="s">
        <v>66</v>
      </c>
      <c r="D146" s="19">
        <v>-24760.69</v>
      </c>
      <c r="E146" s="18" t="str">
        <f t="shared" si="2"/>
        <v>DÉBITO</v>
      </c>
    </row>
    <row r="147" spans="2:5" x14ac:dyDescent="0.3">
      <c r="B147" s="4">
        <v>129</v>
      </c>
      <c r="C147" s="5" t="s">
        <v>67</v>
      </c>
      <c r="D147" s="19">
        <v>-61107.6</v>
      </c>
      <c r="E147" s="18" t="str">
        <f t="shared" si="2"/>
        <v>DÉBITO</v>
      </c>
    </row>
    <row r="148" spans="2:5" x14ac:dyDescent="0.3">
      <c r="B148" s="4">
        <v>130</v>
      </c>
      <c r="C148" s="5" t="s">
        <v>468</v>
      </c>
      <c r="D148" s="19">
        <v>81688.160000000003</v>
      </c>
      <c r="E148" s="18" t="str">
        <f t="shared" si="2"/>
        <v>CRÉDITO</v>
      </c>
    </row>
    <row r="149" spans="2:5" x14ac:dyDescent="0.3">
      <c r="B149" s="4">
        <v>131</v>
      </c>
      <c r="C149" s="5" t="s">
        <v>469</v>
      </c>
      <c r="D149" s="19">
        <v>40074.65</v>
      </c>
      <c r="E149" s="18" t="str">
        <f t="shared" si="2"/>
        <v>CRÉDITO</v>
      </c>
    </row>
    <row r="150" spans="2:5" x14ac:dyDescent="0.3">
      <c r="B150" s="4">
        <v>132</v>
      </c>
      <c r="C150" s="5" t="s">
        <v>470</v>
      </c>
      <c r="D150" s="19">
        <v>208091.96</v>
      </c>
      <c r="E150" s="18" t="str">
        <f t="shared" si="2"/>
        <v>CRÉDITO</v>
      </c>
    </row>
    <row r="151" spans="2:5" x14ac:dyDescent="0.3">
      <c r="B151" s="4">
        <v>133</v>
      </c>
      <c r="C151" s="5" t="s">
        <v>68</v>
      </c>
      <c r="D151" s="19">
        <v>-52705.53</v>
      </c>
      <c r="E151" s="18" t="str">
        <f t="shared" si="2"/>
        <v>DÉBITO</v>
      </c>
    </row>
    <row r="152" spans="2:5" x14ac:dyDescent="0.3">
      <c r="B152" s="4">
        <v>134</v>
      </c>
      <c r="C152" s="5" t="s">
        <v>69</v>
      </c>
      <c r="D152" s="19">
        <v>-306034.28999999998</v>
      </c>
      <c r="E152" s="18" t="str">
        <f t="shared" si="2"/>
        <v>DÉBITO</v>
      </c>
    </row>
    <row r="153" spans="2:5" x14ac:dyDescent="0.3">
      <c r="B153" s="4">
        <v>135</v>
      </c>
      <c r="C153" s="5" t="s">
        <v>471</v>
      </c>
      <c r="D153" s="19">
        <v>132159.92000000001</v>
      </c>
      <c r="E153" s="18" t="str">
        <f t="shared" si="2"/>
        <v>CRÉDITO</v>
      </c>
    </row>
    <row r="154" spans="2:5" x14ac:dyDescent="0.3">
      <c r="B154" s="4">
        <v>136</v>
      </c>
      <c r="C154" s="5" t="s">
        <v>70</v>
      </c>
      <c r="D154" s="19">
        <v>-138574.39000000001</v>
      </c>
      <c r="E154" s="18" t="str">
        <f t="shared" si="2"/>
        <v>DÉBITO</v>
      </c>
    </row>
    <row r="155" spans="2:5" x14ac:dyDescent="0.3">
      <c r="B155" s="4">
        <v>137</v>
      </c>
      <c r="C155" s="5" t="s">
        <v>472</v>
      </c>
      <c r="D155" s="19">
        <v>558645.78</v>
      </c>
      <c r="E155" s="18" t="str">
        <f t="shared" si="2"/>
        <v>CRÉDITO</v>
      </c>
    </row>
    <row r="156" spans="2:5" x14ac:dyDescent="0.3">
      <c r="B156" s="4">
        <v>138</v>
      </c>
      <c r="C156" s="5" t="s">
        <v>473</v>
      </c>
      <c r="D156" s="19">
        <v>8166</v>
      </c>
      <c r="E156" s="18" t="str">
        <f t="shared" si="2"/>
        <v>CRÉDITO</v>
      </c>
    </row>
    <row r="157" spans="2:5" x14ac:dyDescent="0.3">
      <c r="B157" s="4">
        <v>139</v>
      </c>
      <c r="C157" s="5" t="s">
        <v>474</v>
      </c>
      <c r="D157" s="19">
        <v>20446.91</v>
      </c>
      <c r="E157" s="18" t="str">
        <f t="shared" si="2"/>
        <v>CRÉDITO</v>
      </c>
    </row>
    <row r="158" spans="2:5" x14ac:dyDescent="0.3">
      <c r="B158" s="4">
        <v>140</v>
      </c>
      <c r="C158" s="5" t="s">
        <v>71</v>
      </c>
      <c r="D158" s="19">
        <v>-71462.490000000005</v>
      </c>
      <c r="E158" s="18" t="str">
        <f t="shared" si="2"/>
        <v>DÉBITO</v>
      </c>
    </row>
    <row r="159" spans="2:5" x14ac:dyDescent="0.3">
      <c r="B159" s="4">
        <v>141</v>
      </c>
      <c r="C159" s="5" t="s">
        <v>475</v>
      </c>
      <c r="D159" s="19">
        <v>302159.27</v>
      </c>
      <c r="E159" s="18" t="str">
        <f t="shared" si="2"/>
        <v>CRÉDITO</v>
      </c>
    </row>
    <row r="160" spans="2:5" x14ac:dyDescent="0.3">
      <c r="B160" s="4">
        <v>142</v>
      </c>
      <c r="C160" s="5" t="s">
        <v>72</v>
      </c>
      <c r="D160" s="19">
        <v>-175822.92</v>
      </c>
      <c r="E160" s="18" t="str">
        <f t="shared" si="2"/>
        <v>DÉBITO</v>
      </c>
    </row>
    <row r="161" spans="2:5" x14ac:dyDescent="0.3">
      <c r="B161" s="4">
        <v>143</v>
      </c>
      <c r="C161" s="5" t="s">
        <v>476</v>
      </c>
      <c r="D161" s="19">
        <v>552255.55000000005</v>
      </c>
      <c r="E161" s="18" t="str">
        <f t="shared" si="2"/>
        <v>CRÉDITO</v>
      </c>
    </row>
    <row r="162" spans="2:5" x14ac:dyDescent="0.3">
      <c r="B162" s="4">
        <v>144</v>
      </c>
      <c r="C162" s="5" t="s">
        <v>477</v>
      </c>
      <c r="D162" s="19">
        <v>334354.69</v>
      </c>
      <c r="E162" s="18" t="str">
        <f t="shared" si="2"/>
        <v>CRÉDITO</v>
      </c>
    </row>
    <row r="163" spans="2:5" x14ac:dyDescent="0.3">
      <c r="B163" s="4">
        <v>145</v>
      </c>
      <c r="C163" s="5" t="s">
        <v>73</v>
      </c>
      <c r="D163" s="19">
        <v>-187628.16</v>
      </c>
      <c r="E163" s="18" t="str">
        <f t="shared" si="2"/>
        <v>DÉBITO</v>
      </c>
    </row>
    <row r="164" spans="2:5" x14ac:dyDescent="0.3">
      <c r="B164" s="4">
        <v>728</v>
      </c>
      <c r="C164" s="5" t="s">
        <v>342</v>
      </c>
      <c r="D164" s="19">
        <v>-984316.21</v>
      </c>
      <c r="E164" s="18" t="str">
        <f t="shared" si="2"/>
        <v>DÉBITO</v>
      </c>
    </row>
    <row r="165" spans="2:5" x14ac:dyDescent="0.3">
      <c r="B165" s="4">
        <v>146</v>
      </c>
      <c r="C165" s="5" t="s">
        <v>478</v>
      </c>
      <c r="D165" s="19">
        <v>58320.25</v>
      </c>
      <c r="E165" s="18" t="str">
        <f t="shared" si="2"/>
        <v>CRÉDITO</v>
      </c>
    </row>
    <row r="166" spans="2:5" x14ac:dyDescent="0.3">
      <c r="B166" s="4">
        <v>147</v>
      </c>
      <c r="C166" s="5" t="s">
        <v>479</v>
      </c>
      <c r="D166" s="19">
        <v>26000.02</v>
      </c>
      <c r="E166" s="18" t="str">
        <f t="shared" si="2"/>
        <v>CRÉDITO</v>
      </c>
    </row>
    <row r="167" spans="2:5" x14ac:dyDescent="0.3">
      <c r="B167" s="4">
        <v>148</v>
      </c>
      <c r="C167" s="5" t="s">
        <v>480</v>
      </c>
      <c r="D167" s="19">
        <v>24095.919999999998</v>
      </c>
      <c r="E167" s="18" t="str">
        <f t="shared" si="2"/>
        <v>CRÉDITO</v>
      </c>
    </row>
    <row r="168" spans="2:5" x14ac:dyDescent="0.3">
      <c r="B168" s="4">
        <v>149</v>
      </c>
      <c r="C168" s="5" t="s">
        <v>481</v>
      </c>
      <c r="D168" s="19">
        <v>30016.57</v>
      </c>
      <c r="E168" s="18" t="str">
        <f t="shared" si="2"/>
        <v>CRÉDITO</v>
      </c>
    </row>
    <row r="169" spans="2:5" x14ac:dyDescent="0.3">
      <c r="B169" s="4">
        <v>150</v>
      </c>
      <c r="C169" s="5" t="s">
        <v>74</v>
      </c>
      <c r="D169" s="19">
        <v>-647327.47</v>
      </c>
      <c r="E169" s="18" t="str">
        <f t="shared" si="2"/>
        <v>DÉBITO</v>
      </c>
    </row>
    <row r="170" spans="2:5" x14ac:dyDescent="0.3">
      <c r="B170" s="4">
        <v>151</v>
      </c>
      <c r="C170" s="5" t="s">
        <v>482</v>
      </c>
      <c r="D170" s="19">
        <v>199572.32</v>
      </c>
      <c r="E170" s="18" t="str">
        <f t="shared" si="2"/>
        <v>CRÉDITO</v>
      </c>
    </row>
    <row r="171" spans="2:5" x14ac:dyDescent="0.3">
      <c r="B171" s="4">
        <v>153</v>
      </c>
      <c r="C171" s="5" t="s">
        <v>75</v>
      </c>
      <c r="D171" s="19">
        <v>-37509.71</v>
      </c>
      <c r="E171" s="18" t="str">
        <f t="shared" si="2"/>
        <v>DÉBITO</v>
      </c>
    </row>
    <row r="172" spans="2:5" x14ac:dyDescent="0.3">
      <c r="B172" s="4">
        <v>779</v>
      </c>
      <c r="C172" s="5" t="s">
        <v>808</v>
      </c>
      <c r="D172" s="19">
        <v>9843823.6699999999</v>
      </c>
      <c r="E172" s="18" t="str">
        <f t="shared" si="2"/>
        <v>CRÉDITO</v>
      </c>
    </row>
    <row r="173" spans="2:5" x14ac:dyDescent="0.3">
      <c r="B173" s="4">
        <v>154</v>
      </c>
      <c r="C173" s="5" t="s">
        <v>484</v>
      </c>
      <c r="D173" s="19">
        <v>25141.39</v>
      </c>
      <c r="E173" s="18" t="str">
        <f t="shared" si="2"/>
        <v>CRÉDITO</v>
      </c>
    </row>
    <row r="174" spans="2:5" x14ac:dyDescent="0.3">
      <c r="B174" s="4">
        <v>729</v>
      </c>
      <c r="C174" s="5" t="s">
        <v>343</v>
      </c>
      <c r="D174" s="19">
        <v>-62726.52</v>
      </c>
      <c r="E174" s="18" t="str">
        <f t="shared" si="2"/>
        <v>DÉBITO</v>
      </c>
    </row>
    <row r="175" spans="2:5" x14ac:dyDescent="0.3">
      <c r="B175" s="4">
        <v>780</v>
      </c>
      <c r="C175" s="5" t="s">
        <v>809</v>
      </c>
      <c r="D175" s="19">
        <v>14923.34</v>
      </c>
      <c r="E175" s="18" t="str">
        <f t="shared" si="2"/>
        <v>CRÉDITO</v>
      </c>
    </row>
    <row r="176" spans="2:5" x14ac:dyDescent="0.3">
      <c r="B176" s="4">
        <v>155</v>
      </c>
      <c r="C176" s="5" t="s">
        <v>485</v>
      </c>
      <c r="D176" s="19">
        <v>6805.47</v>
      </c>
      <c r="E176" s="18" t="str">
        <f t="shared" si="2"/>
        <v>CRÉDITO</v>
      </c>
    </row>
    <row r="177" spans="2:5" x14ac:dyDescent="0.3">
      <c r="B177" s="4">
        <v>156</v>
      </c>
      <c r="C177" s="5" t="s">
        <v>486</v>
      </c>
      <c r="D177" s="19">
        <v>2016.07</v>
      </c>
      <c r="E177" s="18" t="str">
        <f t="shared" si="2"/>
        <v>CRÉDITO</v>
      </c>
    </row>
    <row r="178" spans="2:5" x14ac:dyDescent="0.3">
      <c r="B178" s="4">
        <v>157</v>
      </c>
      <c r="C178" s="5" t="s">
        <v>487</v>
      </c>
      <c r="D178" s="19">
        <v>13353.58</v>
      </c>
      <c r="E178" s="18" t="str">
        <f t="shared" si="2"/>
        <v>CRÉDITO</v>
      </c>
    </row>
    <row r="179" spans="2:5" x14ac:dyDescent="0.3">
      <c r="B179" s="4">
        <v>158</v>
      </c>
      <c r="C179" s="5" t="s">
        <v>488</v>
      </c>
      <c r="D179" s="19">
        <v>621878.41</v>
      </c>
      <c r="E179" s="18" t="str">
        <f t="shared" si="2"/>
        <v>CRÉDITO</v>
      </c>
    </row>
    <row r="180" spans="2:5" x14ac:dyDescent="0.3">
      <c r="B180" s="4">
        <v>159</v>
      </c>
      <c r="C180" s="5" t="s">
        <v>489</v>
      </c>
      <c r="D180" s="19">
        <v>11988.09</v>
      </c>
      <c r="E180" s="18" t="str">
        <f t="shared" si="2"/>
        <v>CRÉDITO</v>
      </c>
    </row>
    <row r="181" spans="2:5" x14ac:dyDescent="0.3">
      <c r="B181" s="4">
        <v>160</v>
      </c>
      <c r="C181" s="5" t="s">
        <v>76</v>
      </c>
      <c r="D181" s="19">
        <v>-173341.17</v>
      </c>
      <c r="E181" s="18" t="str">
        <f t="shared" si="2"/>
        <v>DÉBITO</v>
      </c>
    </row>
    <row r="182" spans="2:5" x14ac:dyDescent="0.3">
      <c r="B182" s="4">
        <v>161</v>
      </c>
      <c r="C182" s="5" t="s">
        <v>77</v>
      </c>
      <c r="D182" s="19">
        <v>-53322.14</v>
      </c>
      <c r="E182" s="18" t="str">
        <f t="shared" si="2"/>
        <v>DÉBITO</v>
      </c>
    </row>
    <row r="183" spans="2:5" x14ac:dyDescent="0.3">
      <c r="B183" s="4">
        <v>781</v>
      </c>
      <c r="C183" s="5" t="s">
        <v>365</v>
      </c>
      <c r="D183" s="19">
        <v>-286105.01</v>
      </c>
      <c r="E183" s="18" t="str">
        <f t="shared" si="2"/>
        <v>DÉBITO</v>
      </c>
    </row>
    <row r="184" spans="2:5" x14ac:dyDescent="0.3">
      <c r="B184" s="4">
        <v>162</v>
      </c>
      <c r="C184" s="5" t="s">
        <v>490</v>
      </c>
      <c r="D184" s="19">
        <v>276551.14</v>
      </c>
      <c r="E184" s="18" t="str">
        <f t="shared" si="2"/>
        <v>CRÉDITO</v>
      </c>
    </row>
    <row r="185" spans="2:5" x14ac:dyDescent="0.3">
      <c r="B185" s="4">
        <v>163</v>
      </c>
      <c r="C185" s="5" t="s">
        <v>491</v>
      </c>
      <c r="D185" s="19">
        <v>14886.57</v>
      </c>
      <c r="E185" s="18" t="str">
        <f t="shared" si="2"/>
        <v>CRÉDITO</v>
      </c>
    </row>
    <row r="186" spans="2:5" x14ac:dyDescent="0.3">
      <c r="B186" s="4">
        <v>164</v>
      </c>
      <c r="C186" s="5" t="s">
        <v>78</v>
      </c>
      <c r="D186" s="19">
        <v>-293042.12</v>
      </c>
      <c r="E186" s="18" t="str">
        <f t="shared" si="2"/>
        <v>DÉBITO</v>
      </c>
    </row>
    <row r="187" spans="2:5" x14ac:dyDescent="0.3">
      <c r="B187" s="4">
        <v>165</v>
      </c>
      <c r="C187" s="5" t="s">
        <v>79</v>
      </c>
      <c r="D187" s="19">
        <v>-112061.83</v>
      </c>
      <c r="E187" s="18" t="str">
        <f t="shared" si="2"/>
        <v>DÉBITO</v>
      </c>
    </row>
    <row r="188" spans="2:5" x14ac:dyDescent="0.3">
      <c r="B188" s="4">
        <v>166</v>
      </c>
      <c r="C188" s="5" t="s">
        <v>80</v>
      </c>
      <c r="D188" s="19">
        <v>-191543.52</v>
      </c>
      <c r="E188" s="18" t="str">
        <f t="shared" si="2"/>
        <v>DÉBITO</v>
      </c>
    </row>
    <row r="189" spans="2:5" x14ac:dyDescent="0.3">
      <c r="B189" s="4">
        <v>167</v>
      </c>
      <c r="C189" s="5" t="s">
        <v>492</v>
      </c>
      <c r="D189" s="19">
        <v>216358.53</v>
      </c>
      <c r="E189" s="18" t="str">
        <f t="shared" si="2"/>
        <v>CRÉDITO</v>
      </c>
    </row>
    <row r="190" spans="2:5" x14ac:dyDescent="0.3">
      <c r="B190" s="4">
        <v>168</v>
      </c>
      <c r="C190" s="5" t="s">
        <v>81</v>
      </c>
      <c r="D190" s="19">
        <v>-14942.5</v>
      </c>
      <c r="E190" s="18" t="str">
        <f t="shared" si="2"/>
        <v>DÉBITO</v>
      </c>
    </row>
    <row r="191" spans="2:5" x14ac:dyDescent="0.3">
      <c r="B191" s="4">
        <v>169</v>
      </c>
      <c r="C191" s="5" t="s">
        <v>82</v>
      </c>
      <c r="D191" s="19">
        <v>-257978.2</v>
      </c>
      <c r="E191" s="18" t="str">
        <f t="shared" si="2"/>
        <v>DÉBITO</v>
      </c>
    </row>
    <row r="192" spans="2:5" x14ac:dyDescent="0.3">
      <c r="B192" s="4">
        <v>170</v>
      </c>
      <c r="C192" s="5" t="s">
        <v>493</v>
      </c>
      <c r="D192" s="19">
        <v>25475.56</v>
      </c>
      <c r="E192" s="18" t="str">
        <f t="shared" si="2"/>
        <v>CRÉDITO</v>
      </c>
    </row>
    <row r="193" spans="2:5" x14ac:dyDescent="0.3">
      <c r="B193" s="4">
        <v>171</v>
      </c>
      <c r="C193" s="5" t="s">
        <v>494</v>
      </c>
      <c r="D193" s="19">
        <v>277410.23</v>
      </c>
      <c r="E193" s="18" t="str">
        <f t="shared" si="2"/>
        <v>CRÉDITO</v>
      </c>
    </row>
    <row r="194" spans="2:5" x14ac:dyDescent="0.3">
      <c r="B194" s="4">
        <v>152</v>
      </c>
      <c r="C194" s="5" t="s">
        <v>483</v>
      </c>
      <c r="D194" s="19">
        <v>67664.41</v>
      </c>
      <c r="E194" s="18" t="str">
        <f t="shared" si="2"/>
        <v>CRÉDITO</v>
      </c>
    </row>
    <row r="195" spans="2:5" x14ac:dyDescent="0.3">
      <c r="B195" s="4">
        <v>172</v>
      </c>
      <c r="C195" s="5" t="s">
        <v>83</v>
      </c>
      <c r="D195" s="19">
        <v>-439468.68</v>
      </c>
      <c r="E195" s="18" t="str">
        <f t="shared" si="2"/>
        <v>DÉBITO</v>
      </c>
    </row>
    <row r="196" spans="2:5" x14ac:dyDescent="0.3">
      <c r="B196" s="4">
        <v>173</v>
      </c>
      <c r="C196" s="5" t="s">
        <v>84</v>
      </c>
      <c r="D196" s="19">
        <v>-22596.12</v>
      </c>
      <c r="E196" s="18" t="str">
        <f t="shared" si="2"/>
        <v>DÉBITO</v>
      </c>
    </row>
    <row r="197" spans="2:5" x14ac:dyDescent="0.3">
      <c r="B197" s="4">
        <v>174</v>
      </c>
      <c r="C197" s="5" t="s">
        <v>85</v>
      </c>
      <c r="D197" s="19">
        <v>-91225.51</v>
      </c>
      <c r="E197" s="18" t="str">
        <f t="shared" si="2"/>
        <v>DÉBITO</v>
      </c>
    </row>
    <row r="198" spans="2:5" x14ac:dyDescent="0.3">
      <c r="B198" s="4">
        <v>175</v>
      </c>
      <c r="C198" s="5" t="s">
        <v>495</v>
      </c>
      <c r="D198" s="19">
        <v>36463570.399999999</v>
      </c>
      <c r="E198" s="18" t="str">
        <f t="shared" si="2"/>
        <v>CRÉDITO</v>
      </c>
    </row>
    <row r="199" spans="2:5" x14ac:dyDescent="0.3">
      <c r="B199" s="4">
        <v>176</v>
      </c>
      <c r="C199" s="5" t="s">
        <v>496</v>
      </c>
      <c r="D199" s="19">
        <v>290565.34999999998</v>
      </c>
      <c r="E199" s="18" t="str">
        <f t="shared" ref="E199:E262" si="3">IF(D199&gt;0,"CRÉDITO","DÉBITO")</f>
        <v>CRÉDITO</v>
      </c>
    </row>
    <row r="200" spans="2:5" x14ac:dyDescent="0.3">
      <c r="B200" s="4">
        <v>177</v>
      </c>
      <c r="C200" s="5" t="s">
        <v>497</v>
      </c>
      <c r="D200" s="19">
        <v>66821.02</v>
      </c>
      <c r="E200" s="18" t="str">
        <f t="shared" si="3"/>
        <v>CRÉDITO</v>
      </c>
    </row>
    <row r="201" spans="2:5" x14ac:dyDescent="0.3">
      <c r="B201" s="4">
        <v>178</v>
      </c>
      <c r="C201" s="5" t="s">
        <v>86</v>
      </c>
      <c r="D201" s="19">
        <v>-497958</v>
      </c>
      <c r="E201" s="18" t="str">
        <f t="shared" si="3"/>
        <v>DÉBITO</v>
      </c>
    </row>
    <row r="202" spans="2:5" x14ac:dyDescent="0.3">
      <c r="B202" s="4">
        <v>782</v>
      </c>
      <c r="C202" s="5" t="s">
        <v>810</v>
      </c>
      <c r="D202" s="19">
        <v>16469.7</v>
      </c>
      <c r="E202" s="18" t="str">
        <f t="shared" si="3"/>
        <v>CRÉDITO</v>
      </c>
    </row>
    <row r="203" spans="2:5" x14ac:dyDescent="0.3">
      <c r="B203" s="4">
        <v>783</v>
      </c>
      <c r="C203" s="5" t="s">
        <v>366</v>
      </c>
      <c r="D203" s="19">
        <v>-15443.32</v>
      </c>
      <c r="E203" s="18" t="str">
        <f t="shared" si="3"/>
        <v>DÉBITO</v>
      </c>
    </row>
    <row r="204" spans="2:5" x14ac:dyDescent="0.3">
      <c r="B204" s="4">
        <v>179</v>
      </c>
      <c r="C204" s="5" t="s">
        <v>498</v>
      </c>
      <c r="D204" s="19">
        <v>310873.27</v>
      </c>
      <c r="E204" s="18" t="str">
        <f t="shared" si="3"/>
        <v>CRÉDITO</v>
      </c>
    </row>
    <row r="205" spans="2:5" x14ac:dyDescent="0.3">
      <c r="B205" s="4">
        <v>180</v>
      </c>
      <c r="C205" s="5" t="s">
        <v>499</v>
      </c>
      <c r="D205" s="19">
        <v>14291412.130000001</v>
      </c>
      <c r="E205" s="18" t="str">
        <f t="shared" si="3"/>
        <v>CRÉDITO</v>
      </c>
    </row>
    <row r="206" spans="2:5" x14ac:dyDescent="0.3">
      <c r="B206" s="4">
        <v>181</v>
      </c>
      <c r="C206" s="5" t="s">
        <v>500</v>
      </c>
      <c r="D206" s="19">
        <v>27078.94</v>
      </c>
      <c r="E206" s="18" t="str">
        <f t="shared" si="3"/>
        <v>CRÉDITO</v>
      </c>
    </row>
    <row r="207" spans="2:5" x14ac:dyDescent="0.3">
      <c r="B207" s="4">
        <v>182</v>
      </c>
      <c r="C207" s="5" t="s">
        <v>501</v>
      </c>
      <c r="D207" s="19">
        <v>1070183.33</v>
      </c>
      <c r="E207" s="18" t="str">
        <f t="shared" si="3"/>
        <v>CRÉDITO</v>
      </c>
    </row>
    <row r="208" spans="2:5" x14ac:dyDescent="0.3">
      <c r="B208" s="4">
        <v>183</v>
      </c>
      <c r="C208" s="5" t="s">
        <v>502</v>
      </c>
      <c r="D208" s="19">
        <v>1243998.3400000001</v>
      </c>
      <c r="E208" s="18" t="str">
        <f t="shared" si="3"/>
        <v>CRÉDITO</v>
      </c>
    </row>
    <row r="209" spans="2:5" x14ac:dyDescent="0.3">
      <c r="B209" s="4">
        <v>184</v>
      </c>
      <c r="C209" s="5" t="s">
        <v>503</v>
      </c>
      <c r="D209" s="19">
        <v>64306.9</v>
      </c>
      <c r="E209" s="18" t="str">
        <f t="shared" si="3"/>
        <v>CRÉDITO</v>
      </c>
    </row>
    <row r="210" spans="2:5" x14ac:dyDescent="0.3">
      <c r="B210" s="4">
        <v>185</v>
      </c>
      <c r="C210" s="5" t="s">
        <v>87</v>
      </c>
      <c r="D210" s="19">
        <v>-8435.23</v>
      </c>
      <c r="E210" s="18" t="str">
        <f t="shared" si="3"/>
        <v>DÉBITO</v>
      </c>
    </row>
    <row r="211" spans="2:5" x14ac:dyDescent="0.3">
      <c r="B211" s="4">
        <v>186</v>
      </c>
      <c r="C211" s="5" t="s">
        <v>88</v>
      </c>
      <c r="D211" s="19">
        <v>-12215033.439999999</v>
      </c>
      <c r="E211" s="18" t="str">
        <f t="shared" si="3"/>
        <v>DÉBITO</v>
      </c>
    </row>
    <row r="212" spans="2:5" x14ac:dyDescent="0.3">
      <c r="B212" s="4">
        <v>187</v>
      </c>
      <c r="C212" s="5" t="s">
        <v>504</v>
      </c>
      <c r="D212" s="19">
        <v>591879.44999999995</v>
      </c>
      <c r="E212" s="18" t="str">
        <f t="shared" si="3"/>
        <v>CRÉDITO</v>
      </c>
    </row>
    <row r="213" spans="2:5" x14ac:dyDescent="0.3">
      <c r="B213" s="4">
        <v>188</v>
      </c>
      <c r="C213" s="5" t="s">
        <v>505</v>
      </c>
      <c r="D213" s="19">
        <v>80776.36</v>
      </c>
      <c r="E213" s="18" t="str">
        <f t="shared" si="3"/>
        <v>CRÉDITO</v>
      </c>
    </row>
    <row r="214" spans="2:5" x14ac:dyDescent="0.3">
      <c r="B214" s="4">
        <v>189</v>
      </c>
      <c r="C214" s="5" t="s">
        <v>506</v>
      </c>
      <c r="D214" s="19">
        <v>137649.39000000001</v>
      </c>
      <c r="E214" s="18" t="str">
        <f t="shared" si="3"/>
        <v>CRÉDITO</v>
      </c>
    </row>
    <row r="215" spans="2:5" x14ac:dyDescent="0.3">
      <c r="B215" s="4">
        <v>190</v>
      </c>
      <c r="C215" s="5" t="s">
        <v>507</v>
      </c>
      <c r="D215" s="19">
        <v>30129.69</v>
      </c>
      <c r="E215" s="18" t="str">
        <f t="shared" si="3"/>
        <v>CRÉDITO</v>
      </c>
    </row>
    <row r="216" spans="2:5" x14ac:dyDescent="0.3">
      <c r="B216" s="4">
        <v>191</v>
      </c>
      <c r="C216" s="5" t="s">
        <v>508</v>
      </c>
      <c r="D216" s="19">
        <v>196788.93</v>
      </c>
      <c r="E216" s="18" t="str">
        <f t="shared" si="3"/>
        <v>CRÉDITO</v>
      </c>
    </row>
    <row r="217" spans="2:5" x14ac:dyDescent="0.3">
      <c r="B217" s="4">
        <v>192</v>
      </c>
      <c r="C217" s="5" t="s">
        <v>89</v>
      </c>
      <c r="D217" s="19">
        <v>-98736.34</v>
      </c>
      <c r="E217" s="18" t="str">
        <f t="shared" si="3"/>
        <v>DÉBITO</v>
      </c>
    </row>
    <row r="218" spans="2:5" x14ac:dyDescent="0.3">
      <c r="B218" s="4">
        <v>193</v>
      </c>
      <c r="C218" s="5" t="s">
        <v>90</v>
      </c>
      <c r="D218" s="19">
        <v>-84093.440000000002</v>
      </c>
      <c r="E218" s="18" t="str">
        <f t="shared" si="3"/>
        <v>DÉBITO</v>
      </c>
    </row>
    <row r="219" spans="2:5" x14ac:dyDescent="0.3">
      <c r="B219" s="4">
        <v>194</v>
      </c>
      <c r="C219" s="5" t="s">
        <v>91</v>
      </c>
      <c r="D219" s="19">
        <v>-520194.38</v>
      </c>
      <c r="E219" s="18" t="str">
        <f t="shared" si="3"/>
        <v>DÉBITO</v>
      </c>
    </row>
    <row r="220" spans="2:5" x14ac:dyDescent="0.3">
      <c r="B220" s="4">
        <v>195</v>
      </c>
      <c r="C220" s="5" t="s">
        <v>509</v>
      </c>
      <c r="D220" s="19">
        <v>58076.160000000003</v>
      </c>
      <c r="E220" s="18" t="str">
        <f t="shared" si="3"/>
        <v>CRÉDITO</v>
      </c>
    </row>
    <row r="221" spans="2:5" x14ac:dyDescent="0.3">
      <c r="B221" s="4">
        <v>196</v>
      </c>
      <c r="C221" s="5" t="s">
        <v>510</v>
      </c>
      <c r="D221" s="19">
        <v>2660.12</v>
      </c>
      <c r="E221" s="18" t="str">
        <f t="shared" si="3"/>
        <v>CRÉDITO</v>
      </c>
    </row>
    <row r="222" spans="2:5" x14ac:dyDescent="0.3">
      <c r="B222" s="4">
        <v>197</v>
      </c>
      <c r="C222" s="5" t="s">
        <v>92</v>
      </c>
      <c r="D222" s="19">
        <v>-83625.8</v>
      </c>
      <c r="E222" s="18" t="str">
        <f t="shared" si="3"/>
        <v>DÉBITO</v>
      </c>
    </row>
    <row r="223" spans="2:5" x14ac:dyDescent="0.3">
      <c r="B223" s="4">
        <v>198</v>
      </c>
      <c r="C223" s="5" t="s">
        <v>93</v>
      </c>
      <c r="D223" s="19">
        <v>-24037.26</v>
      </c>
      <c r="E223" s="18" t="str">
        <f t="shared" si="3"/>
        <v>DÉBITO</v>
      </c>
    </row>
    <row r="224" spans="2:5" x14ac:dyDescent="0.3">
      <c r="B224" s="4">
        <v>199</v>
      </c>
      <c r="C224" s="5" t="s">
        <v>511</v>
      </c>
      <c r="D224" s="19">
        <v>17441.95</v>
      </c>
      <c r="E224" s="18" t="str">
        <f t="shared" si="3"/>
        <v>CRÉDITO</v>
      </c>
    </row>
    <row r="225" spans="2:5" x14ac:dyDescent="0.3">
      <c r="B225" s="4">
        <v>784</v>
      </c>
      <c r="C225" s="5" t="s">
        <v>367</v>
      </c>
      <c r="D225" s="19">
        <v>-223654.44</v>
      </c>
      <c r="E225" s="18" t="str">
        <f t="shared" si="3"/>
        <v>DÉBITO</v>
      </c>
    </row>
    <row r="226" spans="2:5" x14ac:dyDescent="0.3">
      <c r="B226" s="4">
        <v>200</v>
      </c>
      <c r="C226" s="5" t="s">
        <v>512</v>
      </c>
      <c r="D226" s="19">
        <v>2616.09</v>
      </c>
      <c r="E226" s="18" t="str">
        <f t="shared" si="3"/>
        <v>CRÉDITO</v>
      </c>
    </row>
    <row r="227" spans="2:5" x14ac:dyDescent="0.3">
      <c r="B227" s="4">
        <v>201</v>
      </c>
      <c r="C227" s="5" t="s">
        <v>513</v>
      </c>
      <c r="D227" s="19">
        <v>283032.65000000002</v>
      </c>
      <c r="E227" s="18" t="str">
        <f t="shared" si="3"/>
        <v>CRÉDITO</v>
      </c>
    </row>
    <row r="228" spans="2:5" x14ac:dyDescent="0.3">
      <c r="B228" s="4">
        <v>785</v>
      </c>
      <c r="C228" s="5" t="s">
        <v>368</v>
      </c>
      <c r="D228" s="19">
        <v>-39045.9</v>
      </c>
      <c r="E228" s="18" t="str">
        <f t="shared" si="3"/>
        <v>DÉBITO</v>
      </c>
    </row>
    <row r="229" spans="2:5" x14ac:dyDescent="0.3">
      <c r="B229" s="4">
        <v>202</v>
      </c>
      <c r="C229" s="5" t="s">
        <v>94</v>
      </c>
      <c r="D229" s="19">
        <v>-33336.97</v>
      </c>
      <c r="E229" s="18" t="str">
        <f t="shared" si="3"/>
        <v>DÉBITO</v>
      </c>
    </row>
    <row r="230" spans="2:5" x14ac:dyDescent="0.3">
      <c r="B230" s="4">
        <v>203</v>
      </c>
      <c r="C230" s="5" t="s">
        <v>514</v>
      </c>
      <c r="D230" s="19">
        <v>3140.88</v>
      </c>
      <c r="E230" s="18" t="str">
        <f t="shared" si="3"/>
        <v>CRÉDITO</v>
      </c>
    </row>
    <row r="231" spans="2:5" x14ac:dyDescent="0.3">
      <c r="B231" s="4">
        <v>204</v>
      </c>
      <c r="C231" s="5" t="s">
        <v>95</v>
      </c>
      <c r="D231" s="19">
        <v>-22496.94</v>
      </c>
      <c r="E231" s="18" t="str">
        <f t="shared" si="3"/>
        <v>DÉBITO</v>
      </c>
    </row>
    <row r="232" spans="2:5" x14ac:dyDescent="0.3">
      <c r="B232" s="4">
        <v>205</v>
      </c>
      <c r="C232" s="5" t="s">
        <v>515</v>
      </c>
      <c r="D232" s="19">
        <v>27037.8</v>
      </c>
      <c r="E232" s="18" t="str">
        <f t="shared" si="3"/>
        <v>CRÉDITO</v>
      </c>
    </row>
    <row r="233" spans="2:5" x14ac:dyDescent="0.3">
      <c r="B233" s="4">
        <v>206</v>
      </c>
      <c r="C233" s="5" t="s">
        <v>96</v>
      </c>
      <c r="D233" s="19">
        <v>-39608.92</v>
      </c>
      <c r="E233" s="18" t="str">
        <f t="shared" si="3"/>
        <v>DÉBITO</v>
      </c>
    </row>
    <row r="234" spans="2:5" x14ac:dyDescent="0.3">
      <c r="B234" s="4">
        <v>207</v>
      </c>
      <c r="C234" s="5" t="s">
        <v>97</v>
      </c>
      <c r="D234" s="19">
        <v>-52588.47</v>
      </c>
      <c r="E234" s="18" t="str">
        <f t="shared" si="3"/>
        <v>DÉBITO</v>
      </c>
    </row>
    <row r="235" spans="2:5" x14ac:dyDescent="0.3">
      <c r="B235" s="4">
        <v>208</v>
      </c>
      <c r="C235" s="5" t="s">
        <v>516</v>
      </c>
      <c r="D235" s="19">
        <v>181478.65</v>
      </c>
      <c r="E235" s="18" t="str">
        <f t="shared" si="3"/>
        <v>CRÉDITO</v>
      </c>
    </row>
    <row r="236" spans="2:5" x14ac:dyDescent="0.3">
      <c r="B236" s="4">
        <v>786</v>
      </c>
      <c r="C236" s="5" t="s">
        <v>369</v>
      </c>
      <c r="D236" s="19">
        <v>-7526.59</v>
      </c>
      <c r="E236" s="18" t="str">
        <f t="shared" si="3"/>
        <v>DÉBITO</v>
      </c>
    </row>
    <row r="237" spans="2:5" x14ac:dyDescent="0.3">
      <c r="B237" s="4">
        <v>787</v>
      </c>
      <c r="C237" s="5" t="s">
        <v>370</v>
      </c>
      <c r="D237" s="19">
        <v>-14667.41</v>
      </c>
      <c r="E237" s="18" t="str">
        <f t="shared" si="3"/>
        <v>DÉBITO</v>
      </c>
    </row>
    <row r="238" spans="2:5" x14ac:dyDescent="0.3">
      <c r="B238" s="4">
        <v>209</v>
      </c>
      <c r="C238" s="5" t="s">
        <v>517</v>
      </c>
      <c r="D238" s="19">
        <v>772255.49</v>
      </c>
      <c r="E238" s="18" t="str">
        <f t="shared" si="3"/>
        <v>CRÉDITO</v>
      </c>
    </row>
    <row r="239" spans="2:5" x14ac:dyDescent="0.3">
      <c r="B239" s="4">
        <v>210</v>
      </c>
      <c r="C239" s="5" t="s">
        <v>518</v>
      </c>
      <c r="D239" s="19">
        <v>63787.83</v>
      </c>
      <c r="E239" s="18" t="str">
        <f t="shared" si="3"/>
        <v>CRÉDITO</v>
      </c>
    </row>
    <row r="240" spans="2:5" x14ac:dyDescent="0.3">
      <c r="B240" s="4">
        <v>211</v>
      </c>
      <c r="C240" s="5" t="s">
        <v>519</v>
      </c>
      <c r="D240" s="19">
        <v>31417.07</v>
      </c>
      <c r="E240" s="18" t="str">
        <f t="shared" si="3"/>
        <v>CRÉDITO</v>
      </c>
    </row>
    <row r="241" spans="2:5" x14ac:dyDescent="0.3">
      <c r="B241" s="4">
        <v>212</v>
      </c>
      <c r="C241" s="5" t="s">
        <v>520</v>
      </c>
      <c r="D241" s="19">
        <v>7234.39</v>
      </c>
      <c r="E241" s="18" t="str">
        <f t="shared" si="3"/>
        <v>CRÉDITO</v>
      </c>
    </row>
    <row r="242" spans="2:5" x14ac:dyDescent="0.3">
      <c r="B242" s="4">
        <v>864</v>
      </c>
      <c r="C242" s="5" t="s">
        <v>401</v>
      </c>
      <c r="D242" s="19">
        <v>-297360.26</v>
      </c>
      <c r="E242" s="18" t="str">
        <f t="shared" si="3"/>
        <v>DÉBITO</v>
      </c>
    </row>
    <row r="243" spans="2:5" x14ac:dyDescent="0.3">
      <c r="B243" s="4">
        <v>213</v>
      </c>
      <c r="C243" s="5" t="s">
        <v>98</v>
      </c>
      <c r="D243" s="19">
        <v>-18663.189999999999</v>
      </c>
      <c r="E243" s="18" t="str">
        <f t="shared" si="3"/>
        <v>DÉBITO</v>
      </c>
    </row>
    <row r="244" spans="2:5" x14ac:dyDescent="0.3">
      <c r="B244" s="4">
        <v>214</v>
      </c>
      <c r="C244" s="5" t="s">
        <v>521</v>
      </c>
      <c r="D244" s="19">
        <v>646221.28</v>
      </c>
      <c r="E244" s="18" t="str">
        <f t="shared" si="3"/>
        <v>CRÉDITO</v>
      </c>
    </row>
    <row r="245" spans="2:5" x14ac:dyDescent="0.3">
      <c r="B245" s="4">
        <v>215</v>
      </c>
      <c r="C245" s="5" t="s">
        <v>522</v>
      </c>
      <c r="D245" s="19">
        <v>3787.18</v>
      </c>
      <c r="E245" s="18" t="str">
        <f t="shared" si="3"/>
        <v>CRÉDITO</v>
      </c>
    </row>
    <row r="246" spans="2:5" x14ac:dyDescent="0.3">
      <c r="B246" s="4">
        <v>216</v>
      </c>
      <c r="C246" s="5" t="s">
        <v>523</v>
      </c>
      <c r="D246" s="19">
        <v>444035.74</v>
      </c>
      <c r="E246" s="18" t="str">
        <f t="shared" si="3"/>
        <v>CRÉDITO</v>
      </c>
    </row>
    <row r="247" spans="2:5" x14ac:dyDescent="0.3">
      <c r="B247" s="4">
        <v>217</v>
      </c>
      <c r="C247" s="5" t="s">
        <v>524</v>
      </c>
      <c r="D247" s="19">
        <v>43439.15</v>
      </c>
      <c r="E247" s="18" t="str">
        <f t="shared" si="3"/>
        <v>CRÉDITO</v>
      </c>
    </row>
    <row r="248" spans="2:5" x14ac:dyDescent="0.3">
      <c r="B248" s="4">
        <v>218</v>
      </c>
      <c r="C248" s="5" t="s">
        <v>99</v>
      </c>
      <c r="D248" s="19">
        <v>-20327.349999999999</v>
      </c>
      <c r="E248" s="18" t="str">
        <f t="shared" si="3"/>
        <v>DÉBITO</v>
      </c>
    </row>
    <row r="249" spans="2:5" x14ac:dyDescent="0.3">
      <c r="B249" s="4">
        <v>219</v>
      </c>
      <c r="C249" s="5" t="s">
        <v>100</v>
      </c>
      <c r="D249" s="19">
        <v>-1541.25</v>
      </c>
      <c r="E249" s="18" t="str">
        <f t="shared" si="3"/>
        <v>DÉBITO</v>
      </c>
    </row>
    <row r="250" spans="2:5" x14ac:dyDescent="0.3">
      <c r="B250" s="4">
        <v>220</v>
      </c>
      <c r="C250" s="5" t="s">
        <v>101</v>
      </c>
      <c r="D250" s="19">
        <v>-72713.86</v>
      </c>
      <c r="E250" s="18" t="str">
        <f t="shared" si="3"/>
        <v>DÉBITO</v>
      </c>
    </row>
    <row r="251" spans="2:5" x14ac:dyDescent="0.3">
      <c r="B251" s="4">
        <v>221</v>
      </c>
      <c r="C251" s="5" t="s">
        <v>525</v>
      </c>
      <c r="D251" s="19">
        <v>31305.57</v>
      </c>
      <c r="E251" s="18" t="str">
        <f t="shared" si="3"/>
        <v>CRÉDITO</v>
      </c>
    </row>
    <row r="252" spans="2:5" x14ac:dyDescent="0.3">
      <c r="B252" s="4">
        <v>222</v>
      </c>
      <c r="C252" s="5" t="s">
        <v>526</v>
      </c>
      <c r="D252" s="19">
        <v>70365.61</v>
      </c>
      <c r="E252" s="18" t="str">
        <f t="shared" si="3"/>
        <v>CRÉDITO</v>
      </c>
    </row>
    <row r="253" spans="2:5" x14ac:dyDescent="0.3">
      <c r="B253" s="4">
        <v>223</v>
      </c>
      <c r="C253" s="5" t="s">
        <v>102</v>
      </c>
      <c r="D253" s="19">
        <v>-1907121.31</v>
      </c>
      <c r="E253" s="18" t="str">
        <f t="shared" si="3"/>
        <v>DÉBITO</v>
      </c>
    </row>
    <row r="254" spans="2:5" x14ac:dyDescent="0.3">
      <c r="B254" s="4">
        <v>788</v>
      </c>
      <c r="C254" s="5" t="s">
        <v>811</v>
      </c>
      <c r="D254" s="19">
        <v>146227.06</v>
      </c>
      <c r="E254" s="18" t="str">
        <f t="shared" si="3"/>
        <v>CRÉDITO</v>
      </c>
    </row>
    <row r="255" spans="2:5" x14ac:dyDescent="0.3">
      <c r="B255" s="4">
        <v>224</v>
      </c>
      <c r="C255" s="5" t="s">
        <v>527</v>
      </c>
      <c r="D255" s="19">
        <v>50990.51</v>
      </c>
      <c r="E255" s="18" t="str">
        <f t="shared" si="3"/>
        <v>CRÉDITO</v>
      </c>
    </row>
    <row r="256" spans="2:5" x14ac:dyDescent="0.3">
      <c r="B256" s="4">
        <v>731</v>
      </c>
      <c r="C256" s="5" t="s">
        <v>791</v>
      </c>
      <c r="D256" s="19">
        <v>68537.649999999994</v>
      </c>
      <c r="E256" s="18" t="str">
        <f t="shared" si="3"/>
        <v>CRÉDITO</v>
      </c>
    </row>
    <row r="257" spans="2:5" x14ac:dyDescent="0.3">
      <c r="B257" s="4">
        <v>789</v>
      </c>
      <c r="C257" s="5" t="s">
        <v>371</v>
      </c>
      <c r="D257" s="19">
        <v>-92108.22</v>
      </c>
      <c r="E257" s="18" t="str">
        <f t="shared" si="3"/>
        <v>DÉBITO</v>
      </c>
    </row>
    <row r="258" spans="2:5" x14ac:dyDescent="0.3">
      <c r="B258" s="4">
        <v>225</v>
      </c>
      <c r="C258" s="5" t="s">
        <v>528</v>
      </c>
      <c r="D258" s="19">
        <v>44300.68</v>
      </c>
      <c r="E258" s="18" t="str">
        <f t="shared" si="3"/>
        <v>CRÉDITO</v>
      </c>
    </row>
    <row r="259" spans="2:5" x14ac:dyDescent="0.3">
      <c r="B259" s="4">
        <v>226</v>
      </c>
      <c r="C259" s="5" t="s">
        <v>529</v>
      </c>
      <c r="D259" s="19">
        <v>113.1</v>
      </c>
      <c r="E259" s="18" t="str">
        <f t="shared" si="3"/>
        <v>CRÉDITO</v>
      </c>
    </row>
    <row r="260" spans="2:5" x14ac:dyDescent="0.3">
      <c r="B260" s="4">
        <v>227</v>
      </c>
      <c r="C260" s="5" t="s">
        <v>103</v>
      </c>
      <c r="D260" s="19">
        <v>-61467.43</v>
      </c>
      <c r="E260" s="18" t="str">
        <f t="shared" si="3"/>
        <v>DÉBITO</v>
      </c>
    </row>
    <row r="261" spans="2:5" x14ac:dyDescent="0.3">
      <c r="B261" s="4">
        <v>228</v>
      </c>
      <c r="C261" s="5" t="s">
        <v>104</v>
      </c>
      <c r="D261" s="19">
        <v>-11879.01</v>
      </c>
      <c r="E261" s="18" t="str">
        <f t="shared" si="3"/>
        <v>DÉBITO</v>
      </c>
    </row>
    <row r="262" spans="2:5" x14ac:dyDescent="0.3">
      <c r="B262" s="4">
        <v>229</v>
      </c>
      <c r="C262" s="5" t="s">
        <v>530</v>
      </c>
      <c r="D262" s="19">
        <v>3082.28</v>
      </c>
      <c r="E262" s="18" t="str">
        <f t="shared" si="3"/>
        <v>CRÉDITO</v>
      </c>
    </row>
    <row r="263" spans="2:5" x14ac:dyDescent="0.3">
      <c r="B263" s="4">
        <v>230</v>
      </c>
      <c r="C263" s="5" t="s">
        <v>531</v>
      </c>
      <c r="D263" s="19">
        <v>152487.21</v>
      </c>
      <c r="E263" s="18" t="str">
        <f t="shared" ref="E263:E326" si="4">IF(D263&gt;0,"CRÉDITO","DÉBITO")</f>
        <v>CRÉDITO</v>
      </c>
    </row>
    <row r="264" spans="2:5" x14ac:dyDescent="0.3">
      <c r="B264" s="4">
        <v>231</v>
      </c>
      <c r="C264" s="5" t="s">
        <v>532</v>
      </c>
      <c r="D264" s="19">
        <v>287230.98</v>
      </c>
      <c r="E264" s="18" t="str">
        <f t="shared" si="4"/>
        <v>CRÉDITO</v>
      </c>
    </row>
    <row r="265" spans="2:5" x14ac:dyDescent="0.3">
      <c r="B265" s="4">
        <v>232</v>
      </c>
      <c r="C265" s="5" t="s">
        <v>105</v>
      </c>
      <c r="D265" s="19">
        <v>-151305.06</v>
      </c>
      <c r="E265" s="18" t="str">
        <f t="shared" si="4"/>
        <v>DÉBITO</v>
      </c>
    </row>
    <row r="266" spans="2:5" x14ac:dyDescent="0.3">
      <c r="B266" s="4">
        <v>233</v>
      </c>
      <c r="C266" s="5" t="s">
        <v>106</v>
      </c>
      <c r="D266" s="19">
        <v>-9075.4</v>
      </c>
      <c r="E266" s="18" t="str">
        <f t="shared" si="4"/>
        <v>DÉBITO</v>
      </c>
    </row>
    <row r="267" spans="2:5" x14ac:dyDescent="0.3">
      <c r="B267" s="4">
        <v>234</v>
      </c>
      <c r="C267" s="5" t="s">
        <v>533</v>
      </c>
      <c r="D267" s="19">
        <v>71385.3</v>
      </c>
      <c r="E267" s="18" t="str">
        <f t="shared" si="4"/>
        <v>CRÉDITO</v>
      </c>
    </row>
    <row r="268" spans="2:5" x14ac:dyDescent="0.3">
      <c r="B268" s="4">
        <v>235</v>
      </c>
      <c r="C268" s="5" t="s">
        <v>107</v>
      </c>
      <c r="D268" s="19">
        <v>-61307.03</v>
      </c>
      <c r="E268" s="18" t="str">
        <f t="shared" si="4"/>
        <v>DÉBITO</v>
      </c>
    </row>
    <row r="269" spans="2:5" x14ac:dyDescent="0.3">
      <c r="B269" s="4">
        <v>732</v>
      </c>
      <c r="C269" s="5" t="s">
        <v>344</v>
      </c>
      <c r="D269" s="19">
        <v>-189547.07</v>
      </c>
      <c r="E269" s="18" t="str">
        <f t="shared" si="4"/>
        <v>DÉBITO</v>
      </c>
    </row>
    <row r="270" spans="2:5" x14ac:dyDescent="0.3">
      <c r="B270" s="4">
        <v>236</v>
      </c>
      <c r="C270" s="5" t="s">
        <v>534</v>
      </c>
      <c r="D270" s="19">
        <v>38025.15</v>
      </c>
      <c r="E270" s="18" t="str">
        <f t="shared" si="4"/>
        <v>CRÉDITO</v>
      </c>
    </row>
    <row r="271" spans="2:5" x14ac:dyDescent="0.3">
      <c r="B271" s="4">
        <v>237</v>
      </c>
      <c r="C271" s="5" t="s">
        <v>108</v>
      </c>
      <c r="D271" s="19">
        <v>-34732.400000000001</v>
      </c>
      <c r="E271" s="18" t="str">
        <f t="shared" si="4"/>
        <v>DÉBITO</v>
      </c>
    </row>
    <row r="272" spans="2:5" x14ac:dyDescent="0.3">
      <c r="B272" s="4">
        <v>238</v>
      </c>
      <c r="C272" s="5" t="s">
        <v>535</v>
      </c>
      <c r="D272" s="19">
        <v>8897.64</v>
      </c>
      <c r="E272" s="18" t="str">
        <f t="shared" si="4"/>
        <v>CRÉDITO</v>
      </c>
    </row>
    <row r="273" spans="2:5" x14ac:dyDescent="0.3">
      <c r="B273" s="4">
        <v>239</v>
      </c>
      <c r="C273" s="5" t="s">
        <v>536</v>
      </c>
      <c r="D273" s="19">
        <v>63093.23</v>
      </c>
      <c r="E273" s="18" t="str">
        <f t="shared" si="4"/>
        <v>CRÉDITO</v>
      </c>
    </row>
    <row r="274" spans="2:5" x14ac:dyDescent="0.3">
      <c r="B274" s="4">
        <v>733</v>
      </c>
      <c r="C274" s="5" t="s">
        <v>345</v>
      </c>
      <c r="D274" s="19">
        <v>-63342.96</v>
      </c>
      <c r="E274" s="18" t="str">
        <f t="shared" si="4"/>
        <v>DÉBITO</v>
      </c>
    </row>
    <row r="275" spans="2:5" x14ac:dyDescent="0.3">
      <c r="B275" s="4">
        <v>240</v>
      </c>
      <c r="C275" s="5" t="s">
        <v>109</v>
      </c>
      <c r="D275" s="19">
        <v>-274827.55</v>
      </c>
      <c r="E275" s="18" t="str">
        <f t="shared" si="4"/>
        <v>DÉBITO</v>
      </c>
    </row>
    <row r="276" spans="2:5" x14ac:dyDescent="0.3">
      <c r="B276" s="4">
        <v>241</v>
      </c>
      <c r="C276" s="5" t="s">
        <v>110</v>
      </c>
      <c r="D276" s="19">
        <v>-809225.8</v>
      </c>
      <c r="E276" s="18" t="str">
        <f t="shared" si="4"/>
        <v>DÉBITO</v>
      </c>
    </row>
    <row r="277" spans="2:5" x14ac:dyDescent="0.3">
      <c r="B277" s="4">
        <v>242</v>
      </c>
      <c r="C277" s="5" t="s">
        <v>537</v>
      </c>
      <c r="D277" s="19">
        <v>135482.31</v>
      </c>
      <c r="E277" s="18" t="str">
        <f t="shared" si="4"/>
        <v>CRÉDITO</v>
      </c>
    </row>
    <row r="278" spans="2:5" x14ac:dyDescent="0.3">
      <c r="B278" s="4">
        <v>243</v>
      </c>
      <c r="C278" s="5" t="s">
        <v>538</v>
      </c>
      <c r="D278" s="19">
        <v>15172.49</v>
      </c>
      <c r="E278" s="18" t="str">
        <f t="shared" si="4"/>
        <v>CRÉDITO</v>
      </c>
    </row>
    <row r="279" spans="2:5" x14ac:dyDescent="0.3">
      <c r="B279" s="4">
        <v>244</v>
      </c>
      <c r="C279" s="5" t="s">
        <v>111</v>
      </c>
      <c r="D279" s="19">
        <v>-9816.1</v>
      </c>
      <c r="E279" s="18" t="str">
        <f t="shared" si="4"/>
        <v>DÉBITO</v>
      </c>
    </row>
    <row r="280" spans="2:5" x14ac:dyDescent="0.3">
      <c r="B280" s="4">
        <v>245</v>
      </c>
      <c r="C280" s="5" t="s">
        <v>539</v>
      </c>
      <c r="D280" s="19">
        <v>16738.240000000002</v>
      </c>
      <c r="E280" s="18" t="str">
        <f t="shared" si="4"/>
        <v>CRÉDITO</v>
      </c>
    </row>
    <row r="281" spans="2:5" x14ac:dyDescent="0.3">
      <c r="B281" s="4">
        <v>246</v>
      </c>
      <c r="C281" s="5" t="s">
        <v>112</v>
      </c>
      <c r="D281" s="19">
        <v>-10502.91</v>
      </c>
      <c r="E281" s="18" t="str">
        <f t="shared" si="4"/>
        <v>DÉBITO</v>
      </c>
    </row>
    <row r="282" spans="2:5" x14ac:dyDescent="0.3">
      <c r="B282" s="4">
        <v>247</v>
      </c>
      <c r="C282" s="5" t="s">
        <v>113</v>
      </c>
      <c r="D282" s="19">
        <v>-25529.62</v>
      </c>
      <c r="E282" s="18" t="str">
        <f t="shared" si="4"/>
        <v>DÉBITO</v>
      </c>
    </row>
    <row r="283" spans="2:5" x14ac:dyDescent="0.3">
      <c r="B283" s="4">
        <v>248</v>
      </c>
      <c r="C283" s="5" t="s">
        <v>114</v>
      </c>
      <c r="D283" s="19">
        <v>-1258314.33</v>
      </c>
      <c r="E283" s="18" t="str">
        <f t="shared" si="4"/>
        <v>DÉBITO</v>
      </c>
    </row>
    <row r="284" spans="2:5" x14ac:dyDescent="0.3">
      <c r="B284" s="4">
        <v>249</v>
      </c>
      <c r="C284" s="5" t="s">
        <v>540</v>
      </c>
      <c r="D284" s="19">
        <v>50060.03</v>
      </c>
      <c r="E284" s="18" t="str">
        <f t="shared" si="4"/>
        <v>CRÉDITO</v>
      </c>
    </row>
    <row r="285" spans="2:5" x14ac:dyDescent="0.3">
      <c r="B285" s="4">
        <v>250</v>
      </c>
      <c r="C285" s="5" t="s">
        <v>115</v>
      </c>
      <c r="D285" s="19">
        <v>-2152.4299999999998</v>
      </c>
      <c r="E285" s="18" t="str">
        <f t="shared" si="4"/>
        <v>DÉBITO</v>
      </c>
    </row>
    <row r="286" spans="2:5" x14ac:dyDescent="0.3">
      <c r="B286" s="4">
        <v>251</v>
      </c>
      <c r="C286" s="5" t="s">
        <v>541</v>
      </c>
      <c r="D286" s="19">
        <v>5257928.5199999996</v>
      </c>
      <c r="E286" s="18" t="str">
        <f t="shared" si="4"/>
        <v>CRÉDITO</v>
      </c>
    </row>
    <row r="287" spans="2:5" x14ac:dyDescent="0.3">
      <c r="B287" s="4">
        <v>252</v>
      </c>
      <c r="C287" s="5" t="s">
        <v>116</v>
      </c>
      <c r="D287" s="19">
        <v>-40925.5</v>
      </c>
      <c r="E287" s="18" t="str">
        <f t="shared" si="4"/>
        <v>DÉBITO</v>
      </c>
    </row>
    <row r="288" spans="2:5" x14ac:dyDescent="0.3">
      <c r="B288" s="4">
        <v>253</v>
      </c>
      <c r="C288" s="5" t="s">
        <v>117</v>
      </c>
      <c r="D288" s="19">
        <v>-94561.01</v>
      </c>
      <c r="E288" s="18" t="str">
        <f t="shared" si="4"/>
        <v>DÉBITO</v>
      </c>
    </row>
    <row r="289" spans="2:5" x14ac:dyDescent="0.3">
      <c r="B289" s="4">
        <v>254</v>
      </c>
      <c r="C289" s="5" t="s">
        <v>118</v>
      </c>
      <c r="D289" s="19">
        <v>-11545.7</v>
      </c>
      <c r="E289" s="18" t="str">
        <f t="shared" si="4"/>
        <v>DÉBITO</v>
      </c>
    </row>
    <row r="290" spans="2:5" x14ac:dyDescent="0.3">
      <c r="B290" s="4">
        <v>256</v>
      </c>
      <c r="C290" s="5" t="s">
        <v>119</v>
      </c>
      <c r="D290" s="19">
        <v>-7835.64</v>
      </c>
      <c r="E290" s="18" t="str">
        <f t="shared" si="4"/>
        <v>DÉBITO</v>
      </c>
    </row>
    <row r="291" spans="2:5" x14ac:dyDescent="0.3">
      <c r="B291" s="4">
        <v>257</v>
      </c>
      <c r="C291" s="5" t="s">
        <v>543</v>
      </c>
      <c r="D291" s="19">
        <v>32145.279999999999</v>
      </c>
      <c r="E291" s="18" t="str">
        <f t="shared" si="4"/>
        <v>CRÉDITO</v>
      </c>
    </row>
    <row r="292" spans="2:5" x14ac:dyDescent="0.3">
      <c r="B292" s="4">
        <v>258</v>
      </c>
      <c r="C292" s="5" t="s">
        <v>120</v>
      </c>
      <c r="D292" s="19">
        <v>-19004.48</v>
      </c>
      <c r="E292" s="18" t="str">
        <f t="shared" si="4"/>
        <v>DÉBITO</v>
      </c>
    </row>
    <row r="293" spans="2:5" x14ac:dyDescent="0.3">
      <c r="B293" s="4">
        <v>259</v>
      </c>
      <c r="C293" s="5" t="s">
        <v>544</v>
      </c>
      <c r="D293" s="19">
        <v>183744.13</v>
      </c>
      <c r="E293" s="18" t="str">
        <f t="shared" si="4"/>
        <v>CRÉDITO</v>
      </c>
    </row>
    <row r="294" spans="2:5" x14ac:dyDescent="0.3">
      <c r="B294" s="4">
        <v>734</v>
      </c>
      <c r="C294" s="5" t="s">
        <v>346</v>
      </c>
      <c r="D294" s="19">
        <v>-12743.62</v>
      </c>
      <c r="E294" s="18" t="str">
        <f t="shared" si="4"/>
        <v>DÉBITO</v>
      </c>
    </row>
    <row r="295" spans="2:5" x14ac:dyDescent="0.3">
      <c r="B295" s="4">
        <v>260</v>
      </c>
      <c r="C295" s="5" t="s">
        <v>545</v>
      </c>
      <c r="D295" s="19">
        <v>45379.51</v>
      </c>
      <c r="E295" s="18" t="str">
        <f t="shared" si="4"/>
        <v>CRÉDITO</v>
      </c>
    </row>
    <row r="296" spans="2:5" x14ac:dyDescent="0.3">
      <c r="B296" s="4">
        <v>261</v>
      </c>
      <c r="C296" s="5" t="s">
        <v>121</v>
      </c>
      <c r="D296" s="19">
        <v>-45160.61</v>
      </c>
      <c r="E296" s="18" t="str">
        <f t="shared" si="4"/>
        <v>DÉBITO</v>
      </c>
    </row>
    <row r="297" spans="2:5" x14ac:dyDescent="0.3">
      <c r="B297" s="4">
        <v>262</v>
      </c>
      <c r="C297" s="5" t="s">
        <v>122</v>
      </c>
      <c r="D297" s="19">
        <v>-251972.61</v>
      </c>
      <c r="E297" s="18" t="str">
        <f t="shared" si="4"/>
        <v>DÉBITO</v>
      </c>
    </row>
    <row r="298" spans="2:5" x14ac:dyDescent="0.3">
      <c r="B298" s="4">
        <v>263</v>
      </c>
      <c r="C298" s="5" t="s">
        <v>123</v>
      </c>
      <c r="D298" s="19">
        <v>-57925.120000000003</v>
      </c>
      <c r="E298" s="18" t="str">
        <f t="shared" si="4"/>
        <v>DÉBITO</v>
      </c>
    </row>
    <row r="299" spans="2:5" x14ac:dyDescent="0.3">
      <c r="B299" s="4">
        <v>264</v>
      </c>
      <c r="C299" s="5" t="s">
        <v>546</v>
      </c>
      <c r="D299" s="19">
        <v>27458.87</v>
      </c>
      <c r="E299" s="18" t="str">
        <f t="shared" si="4"/>
        <v>CRÉDITO</v>
      </c>
    </row>
    <row r="300" spans="2:5" x14ac:dyDescent="0.3">
      <c r="B300" s="4">
        <v>265</v>
      </c>
      <c r="C300" s="5" t="s">
        <v>547</v>
      </c>
      <c r="D300" s="19">
        <v>2958.9</v>
      </c>
      <c r="E300" s="18" t="str">
        <f t="shared" si="4"/>
        <v>CRÉDITO</v>
      </c>
    </row>
    <row r="301" spans="2:5" x14ac:dyDescent="0.3">
      <c r="B301" s="4">
        <v>266</v>
      </c>
      <c r="C301" s="5" t="s">
        <v>548</v>
      </c>
      <c r="D301" s="19">
        <v>114144.6</v>
      </c>
      <c r="E301" s="18" t="str">
        <f t="shared" si="4"/>
        <v>CRÉDITO</v>
      </c>
    </row>
    <row r="302" spans="2:5" x14ac:dyDescent="0.3">
      <c r="B302" s="4">
        <v>267</v>
      </c>
      <c r="C302" s="5" t="s">
        <v>124</v>
      </c>
      <c r="D302" s="19">
        <v>-64003.28</v>
      </c>
      <c r="E302" s="18" t="str">
        <f t="shared" si="4"/>
        <v>DÉBITO</v>
      </c>
    </row>
    <row r="303" spans="2:5" x14ac:dyDescent="0.3">
      <c r="B303" s="4">
        <v>790</v>
      </c>
      <c r="C303" s="5" t="s">
        <v>812</v>
      </c>
      <c r="D303" s="19">
        <v>23014.43</v>
      </c>
      <c r="E303" s="18" t="str">
        <f t="shared" si="4"/>
        <v>CRÉDITO</v>
      </c>
    </row>
    <row r="304" spans="2:5" x14ac:dyDescent="0.3">
      <c r="B304" s="4">
        <v>268</v>
      </c>
      <c r="C304" s="5" t="s">
        <v>549</v>
      </c>
      <c r="D304" s="19">
        <v>89891.87</v>
      </c>
      <c r="E304" s="18" t="str">
        <f t="shared" si="4"/>
        <v>CRÉDITO</v>
      </c>
    </row>
    <row r="305" spans="2:5" x14ac:dyDescent="0.3">
      <c r="B305" s="4">
        <v>269</v>
      </c>
      <c r="C305" s="5" t="s">
        <v>125</v>
      </c>
      <c r="D305" s="19">
        <v>-49038.04</v>
      </c>
      <c r="E305" s="18" t="str">
        <f t="shared" si="4"/>
        <v>DÉBITO</v>
      </c>
    </row>
    <row r="306" spans="2:5" x14ac:dyDescent="0.3">
      <c r="B306" s="4">
        <v>791</v>
      </c>
      <c r="C306" s="5" t="s">
        <v>372</v>
      </c>
      <c r="D306" s="19">
        <v>-7768.46</v>
      </c>
      <c r="E306" s="18" t="str">
        <f t="shared" si="4"/>
        <v>DÉBITO</v>
      </c>
    </row>
    <row r="307" spans="2:5" x14ac:dyDescent="0.3">
      <c r="B307" s="4">
        <v>270</v>
      </c>
      <c r="C307" s="5" t="s">
        <v>550</v>
      </c>
      <c r="D307" s="19">
        <v>3958416.66</v>
      </c>
      <c r="E307" s="18" t="str">
        <f t="shared" si="4"/>
        <v>CRÉDITO</v>
      </c>
    </row>
    <row r="308" spans="2:5" x14ac:dyDescent="0.3">
      <c r="B308" s="4">
        <v>468</v>
      </c>
      <c r="C308" s="5" t="s">
        <v>220</v>
      </c>
      <c r="D308" s="19">
        <v>-29675.43</v>
      </c>
      <c r="E308" s="18" t="str">
        <f t="shared" si="4"/>
        <v>DÉBITO</v>
      </c>
    </row>
    <row r="309" spans="2:5" x14ac:dyDescent="0.3">
      <c r="B309" s="4">
        <v>792</v>
      </c>
      <c r="C309" s="5" t="s">
        <v>813</v>
      </c>
      <c r="D309" s="19">
        <v>3541.3</v>
      </c>
      <c r="E309" s="18" t="str">
        <f t="shared" si="4"/>
        <v>CRÉDITO</v>
      </c>
    </row>
    <row r="310" spans="2:5" x14ac:dyDescent="0.3">
      <c r="B310" s="4">
        <v>271</v>
      </c>
      <c r="C310" s="5" t="s">
        <v>551</v>
      </c>
      <c r="D310" s="19">
        <v>930655.42</v>
      </c>
      <c r="E310" s="18" t="str">
        <f t="shared" si="4"/>
        <v>CRÉDITO</v>
      </c>
    </row>
    <row r="311" spans="2:5" x14ac:dyDescent="0.3">
      <c r="B311" s="4">
        <v>272</v>
      </c>
      <c r="C311" s="5" t="s">
        <v>552</v>
      </c>
      <c r="D311" s="19">
        <v>78889.350000000006</v>
      </c>
      <c r="E311" s="18" t="str">
        <f t="shared" si="4"/>
        <v>CRÉDITO</v>
      </c>
    </row>
    <row r="312" spans="2:5" x14ac:dyDescent="0.3">
      <c r="B312" s="4">
        <v>273</v>
      </c>
      <c r="C312" s="5" t="s">
        <v>553</v>
      </c>
      <c r="D312" s="19">
        <v>38346.83</v>
      </c>
      <c r="E312" s="18" t="str">
        <f t="shared" si="4"/>
        <v>CRÉDITO</v>
      </c>
    </row>
    <row r="313" spans="2:5" x14ac:dyDescent="0.3">
      <c r="B313" s="4">
        <v>793</v>
      </c>
      <c r="C313" s="5" t="s">
        <v>373</v>
      </c>
      <c r="D313" s="19">
        <v>-665.5</v>
      </c>
      <c r="E313" s="18" t="str">
        <f t="shared" si="4"/>
        <v>DÉBITO</v>
      </c>
    </row>
    <row r="314" spans="2:5" x14ac:dyDescent="0.3">
      <c r="B314" s="4">
        <v>794</v>
      </c>
      <c r="C314" s="5" t="s">
        <v>814</v>
      </c>
      <c r="D314" s="19">
        <v>25651.85</v>
      </c>
      <c r="E314" s="18" t="str">
        <f t="shared" si="4"/>
        <v>CRÉDITO</v>
      </c>
    </row>
    <row r="315" spans="2:5" x14ac:dyDescent="0.3">
      <c r="B315" s="4">
        <v>795</v>
      </c>
      <c r="C315" s="5" t="s">
        <v>815</v>
      </c>
      <c r="D315" s="19">
        <v>5064.63</v>
      </c>
      <c r="E315" s="18" t="str">
        <f t="shared" si="4"/>
        <v>CRÉDITO</v>
      </c>
    </row>
    <row r="316" spans="2:5" x14ac:dyDescent="0.3">
      <c r="B316" s="4">
        <v>796</v>
      </c>
      <c r="C316" s="5" t="s">
        <v>816</v>
      </c>
      <c r="D316" s="19">
        <v>33046.339999999997</v>
      </c>
      <c r="E316" s="18" t="str">
        <f t="shared" si="4"/>
        <v>CRÉDITO</v>
      </c>
    </row>
    <row r="317" spans="2:5" x14ac:dyDescent="0.3">
      <c r="B317" s="4">
        <v>274</v>
      </c>
      <c r="C317" s="5" t="s">
        <v>554</v>
      </c>
      <c r="D317" s="19">
        <v>2290.66</v>
      </c>
      <c r="E317" s="18" t="str">
        <f t="shared" si="4"/>
        <v>CRÉDITO</v>
      </c>
    </row>
    <row r="318" spans="2:5" x14ac:dyDescent="0.3">
      <c r="B318" s="4">
        <v>275</v>
      </c>
      <c r="C318" s="5" t="s">
        <v>555</v>
      </c>
      <c r="D318" s="19">
        <v>10988.91</v>
      </c>
      <c r="E318" s="18" t="str">
        <f t="shared" si="4"/>
        <v>CRÉDITO</v>
      </c>
    </row>
    <row r="319" spans="2:5" x14ac:dyDescent="0.3">
      <c r="B319" s="4">
        <v>276</v>
      </c>
      <c r="C319" s="5" t="s">
        <v>556</v>
      </c>
      <c r="D319" s="19">
        <v>92165.58</v>
      </c>
      <c r="E319" s="18" t="str">
        <f t="shared" si="4"/>
        <v>CRÉDITO</v>
      </c>
    </row>
    <row r="320" spans="2:5" x14ac:dyDescent="0.3">
      <c r="B320" s="4">
        <v>277</v>
      </c>
      <c r="C320" s="5" t="s">
        <v>126</v>
      </c>
      <c r="D320" s="19">
        <v>-736769.33</v>
      </c>
      <c r="E320" s="18" t="str">
        <f t="shared" si="4"/>
        <v>DÉBITO</v>
      </c>
    </row>
    <row r="321" spans="2:5" x14ac:dyDescent="0.3">
      <c r="B321" s="4">
        <v>278</v>
      </c>
      <c r="C321" s="5" t="s">
        <v>127</v>
      </c>
      <c r="D321" s="19">
        <v>-933861.94</v>
      </c>
      <c r="E321" s="18" t="str">
        <f t="shared" si="4"/>
        <v>DÉBITO</v>
      </c>
    </row>
    <row r="322" spans="2:5" x14ac:dyDescent="0.3">
      <c r="B322" s="4">
        <v>279</v>
      </c>
      <c r="C322" s="5" t="s">
        <v>557</v>
      </c>
      <c r="D322" s="19">
        <v>14019.94</v>
      </c>
      <c r="E322" s="18" t="str">
        <f t="shared" si="4"/>
        <v>CRÉDITO</v>
      </c>
    </row>
    <row r="323" spans="2:5" x14ac:dyDescent="0.3">
      <c r="B323" s="4">
        <v>280</v>
      </c>
      <c r="C323" s="5" t="s">
        <v>558</v>
      </c>
      <c r="D323" s="19">
        <v>675629.36</v>
      </c>
      <c r="E323" s="18" t="str">
        <f t="shared" si="4"/>
        <v>CRÉDITO</v>
      </c>
    </row>
    <row r="324" spans="2:5" x14ac:dyDescent="0.3">
      <c r="B324" s="4">
        <v>281</v>
      </c>
      <c r="C324" s="5" t="s">
        <v>128</v>
      </c>
      <c r="D324" s="19">
        <v>-565066.64</v>
      </c>
      <c r="E324" s="18" t="str">
        <f t="shared" si="4"/>
        <v>DÉBITO</v>
      </c>
    </row>
    <row r="325" spans="2:5" x14ac:dyDescent="0.3">
      <c r="B325" s="4">
        <v>282</v>
      </c>
      <c r="C325" s="5" t="s">
        <v>129</v>
      </c>
      <c r="D325" s="19">
        <v>-60528.35</v>
      </c>
      <c r="E325" s="18" t="str">
        <f t="shared" si="4"/>
        <v>DÉBITO</v>
      </c>
    </row>
    <row r="326" spans="2:5" x14ac:dyDescent="0.3">
      <c r="B326" s="4">
        <v>797</v>
      </c>
      <c r="C326" s="5" t="s">
        <v>817</v>
      </c>
      <c r="D326" s="19">
        <v>2952.99</v>
      </c>
      <c r="E326" s="18" t="str">
        <f t="shared" si="4"/>
        <v>CRÉDITO</v>
      </c>
    </row>
    <row r="327" spans="2:5" x14ac:dyDescent="0.3">
      <c r="B327" s="4">
        <v>283</v>
      </c>
      <c r="C327" s="5" t="s">
        <v>130</v>
      </c>
      <c r="D327" s="19">
        <v>-193359.63</v>
      </c>
      <c r="E327" s="18" t="str">
        <f t="shared" ref="E327:E390" si="5">IF(D327&gt;0,"CRÉDITO","DÉBITO")</f>
        <v>DÉBITO</v>
      </c>
    </row>
    <row r="328" spans="2:5" x14ac:dyDescent="0.3">
      <c r="B328" s="4">
        <v>284</v>
      </c>
      <c r="C328" s="5" t="s">
        <v>559</v>
      </c>
      <c r="D328" s="19">
        <v>9100.17</v>
      </c>
      <c r="E328" s="18" t="str">
        <f t="shared" si="5"/>
        <v>CRÉDITO</v>
      </c>
    </row>
    <row r="329" spans="2:5" x14ac:dyDescent="0.3">
      <c r="B329" s="4">
        <v>285</v>
      </c>
      <c r="C329" s="5" t="s">
        <v>560</v>
      </c>
      <c r="D329" s="19">
        <v>6705.08</v>
      </c>
      <c r="E329" s="18" t="str">
        <f t="shared" si="5"/>
        <v>CRÉDITO</v>
      </c>
    </row>
    <row r="330" spans="2:5" x14ac:dyDescent="0.3">
      <c r="B330" s="4">
        <v>286</v>
      </c>
      <c r="C330" s="5" t="s">
        <v>131</v>
      </c>
      <c r="D330" s="19">
        <v>-566719.37</v>
      </c>
      <c r="E330" s="18" t="str">
        <f t="shared" si="5"/>
        <v>DÉBITO</v>
      </c>
    </row>
    <row r="331" spans="2:5" x14ac:dyDescent="0.3">
      <c r="B331" s="4">
        <v>287</v>
      </c>
      <c r="C331" s="5" t="s">
        <v>561</v>
      </c>
      <c r="D331" s="19">
        <v>49681.61</v>
      </c>
      <c r="E331" s="18" t="str">
        <f t="shared" si="5"/>
        <v>CRÉDITO</v>
      </c>
    </row>
    <row r="332" spans="2:5" x14ac:dyDescent="0.3">
      <c r="B332" s="4">
        <v>288</v>
      </c>
      <c r="C332" s="5" t="s">
        <v>562</v>
      </c>
      <c r="D332" s="19">
        <v>1696.1</v>
      </c>
      <c r="E332" s="18" t="str">
        <f t="shared" si="5"/>
        <v>CRÉDITO</v>
      </c>
    </row>
    <row r="333" spans="2:5" x14ac:dyDescent="0.3">
      <c r="B333" s="4">
        <v>289</v>
      </c>
      <c r="C333" s="5" t="s">
        <v>563</v>
      </c>
      <c r="D333" s="19">
        <v>93231.95</v>
      </c>
      <c r="E333" s="18" t="str">
        <f t="shared" si="5"/>
        <v>CRÉDITO</v>
      </c>
    </row>
    <row r="334" spans="2:5" x14ac:dyDescent="0.3">
      <c r="B334" s="4">
        <v>290</v>
      </c>
      <c r="C334" s="5" t="s">
        <v>564</v>
      </c>
      <c r="D334" s="19">
        <v>46122.99</v>
      </c>
      <c r="E334" s="18" t="str">
        <f t="shared" si="5"/>
        <v>CRÉDITO</v>
      </c>
    </row>
    <row r="335" spans="2:5" x14ac:dyDescent="0.3">
      <c r="B335" s="4">
        <v>291</v>
      </c>
      <c r="C335" s="5" t="s">
        <v>565</v>
      </c>
      <c r="D335" s="19">
        <v>117863.47</v>
      </c>
      <c r="E335" s="18" t="str">
        <f t="shared" si="5"/>
        <v>CRÉDITO</v>
      </c>
    </row>
    <row r="336" spans="2:5" x14ac:dyDescent="0.3">
      <c r="B336" s="4">
        <v>292</v>
      </c>
      <c r="C336" s="5" t="s">
        <v>132</v>
      </c>
      <c r="D336" s="19">
        <v>-67089.279999999999</v>
      </c>
      <c r="E336" s="18" t="str">
        <f t="shared" si="5"/>
        <v>DÉBITO</v>
      </c>
    </row>
    <row r="337" spans="2:5" x14ac:dyDescent="0.3">
      <c r="B337" s="4">
        <v>293</v>
      </c>
      <c r="C337" s="5" t="s">
        <v>566</v>
      </c>
      <c r="D337" s="19">
        <v>47492.85</v>
      </c>
      <c r="E337" s="18" t="str">
        <f t="shared" si="5"/>
        <v>CRÉDITO</v>
      </c>
    </row>
    <row r="338" spans="2:5" x14ac:dyDescent="0.3">
      <c r="B338" s="4">
        <v>294</v>
      </c>
      <c r="C338" s="5" t="s">
        <v>567</v>
      </c>
      <c r="D338" s="19">
        <v>62240.32</v>
      </c>
      <c r="E338" s="18" t="str">
        <f t="shared" si="5"/>
        <v>CRÉDITO</v>
      </c>
    </row>
    <row r="339" spans="2:5" x14ac:dyDescent="0.3">
      <c r="B339" s="4">
        <v>295</v>
      </c>
      <c r="C339" s="5" t="s">
        <v>133</v>
      </c>
      <c r="D339" s="19">
        <v>-156885.26999999999</v>
      </c>
      <c r="E339" s="18" t="str">
        <f t="shared" si="5"/>
        <v>DÉBITO</v>
      </c>
    </row>
    <row r="340" spans="2:5" x14ac:dyDescent="0.3">
      <c r="B340" s="4">
        <v>296</v>
      </c>
      <c r="C340" s="5" t="s">
        <v>134</v>
      </c>
      <c r="D340" s="19">
        <v>-1171.78</v>
      </c>
      <c r="E340" s="18" t="str">
        <f t="shared" si="5"/>
        <v>DÉBITO</v>
      </c>
    </row>
    <row r="341" spans="2:5" x14ac:dyDescent="0.3">
      <c r="B341" s="4">
        <v>798</v>
      </c>
      <c r="C341" s="5" t="s">
        <v>818</v>
      </c>
      <c r="D341" s="19">
        <v>10882.67</v>
      </c>
      <c r="E341" s="18" t="str">
        <f t="shared" si="5"/>
        <v>CRÉDITO</v>
      </c>
    </row>
    <row r="342" spans="2:5" x14ac:dyDescent="0.3">
      <c r="B342" s="4">
        <v>297</v>
      </c>
      <c r="C342" s="5" t="s">
        <v>568</v>
      </c>
      <c r="D342" s="19">
        <v>2742631.97</v>
      </c>
      <c r="E342" s="18" t="str">
        <f t="shared" si="5"/>
        <v>CRÉDITO</v>
      </c>
    </row>
    <row r="343" spans="2:5" x14ac:dyDescent="0.3">
      <c r="B343" s="4">
        <v>298</v>
      </c>
      <c r="C343" s="5" t="s">
        <v>569</v>
      </c>
      <c r="D343" s="19">
        <v>2003940.7</v>
      </c>
      <c r="E343" s="18" t="str">
        <f t="shared" si="5"/>
        <v>CRÉDITO</v>
      </c>
    </row>
    <row r="344" spans="2:5" x14ac:dyDescent="0.3">
      <c r="B344" s="4">
        <v>299</v>
      </c>
      <c r="C344" s="5" t="s">
        <v>570</v>
      </c>
      <c r="D344" s="19">
        <v>9255.23</v>
      </c>
      <c r="E344" s="18" t="str">
        <f t="shared" si="5"/>
        <v>CRÉDITO</v>
      </c>
    </row>
    <row r="345" spans="2:5" x14ac:dyDescent="0.3">
      <c r="B345" s="4">
        <v>300</v>
      </c>
      <c r="C345" s="5" t="s">
        <v>571</v>
      </c>
      <c r="D345" s="19">
        <v>89110.12</v>
      </c>
      <c r="E345" s="18" t="str">
        <f t="shared" si="5"/>
        <v>CRÉDITO</v>
      </c>
    </row>
    <row r="346" spans="2:5" x14ac:dyDescent="0.3">
      <c r="B346" s="4">
        <v>736</v>
      </c>
      <c r="C346" s="5" t="s">
        <v>792</v>
      </c>
      <c r="D346" s="19">
        <v>39363.51</v>
      </c>
      <c r="E346" s="18" t="str">
        <f t="shared" si="5"/>
        <v>CRÉDITO</v>
      </c>
    </row>
    <row r="347" spans="2:5" x14ac:dyDescent="0.3">
      <c r="B347" s="4">
        <v>301</v>
      </c>
      <c r="C347" s="5" t="s">
        <v>572</v>
      </c>
      <c r="D347" s="19">
        <v>2375934.3199999998</v>
      </c>
      <c r="E347" s="18" t="str">
        <f t="shared" si="5"/>
        <v>CRÉDITO</v>
      </c>
    </row>
    <row r="348" spans="2:5" x14ac:dyDescent="0.3">
      <c r="B348" s="4">
        <v>302</v>
      </c>
      <c r="C348" s="5" t="s">
        <v>573</v>
      </c>
      <c r="D348" s="19">
        <v>1009877.33</v>
      </c>
      <c r="E348" s="18" t="str">
        <f t="shared" si="5"/>
        <v>CRÉDITO</v>
      </c>
    </row>
    <row r="349" spans="2:5" x14ac:dyDescent="0.3">
      <c r="B349" s="4">
        <v>303</v>
      </c>
      <c r="C349" s="5" t="s">
        <v>574</v>
      </c>
      <c r="D349" s="19">
        <v>591438.24</v>
      </c>
      <c r="E349" s="18" t="str">
        <f t="shared" si="5"/>
        <v>CRÉDITO</v>
      </c>
    </row>
    <row r="350" spans="2:5" x14ac:dyDescent="0.3">
      <c r="B350" s="4">
        <v>304</v>
      </c>
      <c r="C350" s="5" t="s">
        <v>575</v>
      </c>
      <c r="D350" s="19">
        <v>79157.73</v>
      </c>
      <c r="E350" s="18" t="str">
        <f t="shared" si="5"/>
        <v>CRÉDITO</v>
      </c>
    </row>
    <row r="351" spans="2:5" x14ac:dyDescent="0.3">
      <c r="B351" s="4">
        <v>305</v>
      </c>
      <c r="C351" s="5" t="s">
        <v>135</v>
      </c>
      <c r="D351" s="19">
        <v>-232447.76</v>
      </c>
      <c r="E351" s="18" t="str">
        <f t="shared" si="5"/>
        <v>DÉBITO</v>
      </c>
    </row>
    <row r="352" spans="2:5" x14ac:dyDescent="0.3">
      <c r="B352" s="4">
        <v>799</v>
      </c>
      <c r="C352" s="5" t="s">
        <v>374</v>
      </c>
      <c r="D352" s="19">
        <v>-140858.39000000001</v>
      </c>
      <c r="E352" s="18" t="str">
        <f t="shared" si="5"/>
        <v>DÉBITO</v>
      </c>
    </row>
    <row r="353" spans="2:5" x14ac:dyDescent="0.3">
      <c r="B353" s="4">
        <v>306</v>
      </c>
      <c r="C353" s="5" t="s">
        <v>136</v>
      </c>
      <c r="D353" s="19">
        <v>-412.23</v>
      </c>
      <c r="E353" s="18" t="str">
        <f t="shared" si="5"/>
        <v>DÉBITO</v>
      </c>
    </row>
    <row r="354" spans="2:5" x14ac:dyDescent="0.3">
      <c r="B354" s="4">
        <v>800</v>
      </c>
      <c r="C354" s="5" t="s">
        <v>819</v>
      </c>
      <c r="D354" s="19">
        <v>2717.68</v>
      </c>
      <c r="E354" s="18" t="str">
        <f t="shared" si="5"/>
        <v>CRÉDITO</v>
      </c>
    </row>
    <row r="355" spans="2:5" x14ac:dyDescent="0.3">
      <c r="B355" s="4">
        <v>307</v>
      </c>
      <c r="C355" s="5" t="s">
        <v>576</v>
      </c>
      <c r="D355" s="19">
        <v>1078253.8700000001</v>
      </c>
      <c r="E355" s="18" t="str">
        <f t="shared" si="5"/>
        <v>CRÉDITO</v>
      </c>
    </row>
    <row r="356" spans="2:5" x14ac:dyDescent="0.3">
      <c r="B356" s="4">
        <v>308</v>
      </c>
      <c r="C356" s="5" t="s">
        <v>577</v>
      </c>
      <c r="D356" s="19">
        <v>92757.759999999995</v>
      </c>
      <c r="E356" s="18" t="str">
        <f t="shared" si="5"/>
        <v>CRÉDITO</v>
      </c>
    </row>
    <row r="357" spans="2:5" x14ac:dyDescent="0.3">
      <c r="B357" s="4">
        <v>309</v>
      </c>
      <c r="C357" s="5" t="s">
        <v>137</v>
      </c>
      <c r="D357" s="19">
        <v>-66055.360000000001</v>
      </c>
      <c r="E357" s="18" t="str">
        <f t="shared" si="5"/>
        <v>DÉBITO</v>
      </c>
    </row>
    <row r="358" spans="2:5" x14ac:dyDescent="0.3">
      <c r="B358" s="4">
        <v>310</v>
      </c>
      <c r="C358" s="5" t="s">
        <v>138</v>
      </c>
      <c r="D358" s="19">
        <v>-94832.86</v>
      </c>
      <c r="E358" s="18" t="str">
        <f t="shared" si="5"/>
        <v>DÉBITO</v>
      </c>
    </row>
    <row r="359" spans="2:5" x14ac:dyDescent="0.3">
      <c r="B359" s="4">
        <v>311</v>
      </c>
      <c r="C359" s="5" t="s">
        <v>139</v>
      </c>
      <c r="D359" s="19">
        <v>-15230.66</v>
      </c>
      <c r="E359" s="18" t="str">
        <f t="shared" si="5"/>
        <v>DÉBITO</v>
      </c>
    </row>
    <row r="360" spans="2:5" x14ac:dyDescent="0.3">
      <c r="B360" s="4">
        <v>737</v>
      </c>
      <c r="C360" s="5" t="s">
        <v>793</v>
      </c>
      <c r="D360" s="19">
        <v>11783.72</v>
      </c>
      <c r="E360" s="18" t="str">
        <f t="shared" si="5"/>
        <v>CRÉDITO</v>
      </c>
    </row>
    <row r="361" spans="2:5" x14ac:dyDescent="0.3">
      <c r="B361" s="4">
        <v>312</v>
      </c>
      <c r="C361" s="5" t="s">
        <v>578</v>
      </c>
      <c r="D361" s="19">
        <v>352318.87</v>
      </c>
      <c r="E361" s="18" t="str">
        <f t="shared" si="5"/>
        <v>CRÉDITO</v>
      </c>
    </row>
    <row r="362" spans="2:5" x14ac:dyDescent="0.3">
      <c r="B362" s="4">
        <v>313</v>
      </c>
      <c r="C362" s="5" t="s">
        <v>140</v>
      </c>
      <c r="D362" s="19">
        <v>-13269591.949999999</v>
      </c>
      <c r="E362" s="18" t="str">
        <f t="shared" si="5"/>
        <v>DÉBITO</v>
      </c>
    </row>
    <row r="363" spans="2:5" x14ac:dyDescent="0.3">
      <c r="B363" s="4">
        <v>314</v>
      </c>
      <c r="C363" s="5" t="s">
        <v>141</v>
      </c>
      <c r="D363" s="19">
        <v>-39786.15</v>
      </c>
      <c r="E363" s="18" t="str">
        <f t="shared" si="5"/>
        <v>DÉBITO</v>
      </c>
    </row>
    <row r="364" spans="2:5" x14ac:dyDescent="0.3">
      <c r="B364" s="4">
        <v>315</v>
      </c>
      <c r="C364" s="5" t="s">
        <v>142</v>
      </c>
      <c r="D364" s="19">
        <v>-21192.03</v>
      </c>
      <c r="E364" s="18" t="str">
        <f t="shared" si="5"/>
        <v>DÉBITO</v>
      </c>
    </row>
    <row r="365" spans="2:5" x14ac:dyDescent="0.3">
      <c r="B365" s="4">
        <v>316</v>
      </c>
      <c r="C365" s="5" t="s">
        <v>143</v>
      </c>
      <c r="D365" s="19">
        <v>-18608.52</v>
      </c>
      <c r="E365" s="18" t="str">
        <f t="shared" si="5"/>
        <v>DÉBITO</v>
      </c>
    </row>
    <row r="366" spans="2:5" x14ac:dyDescent="0.3">
      <c r="B366" s="4">
        <v>317</v>
      </c>
      <c r="C366" s="5" t="s">
        <v>579</v>
      </c>
      <c r="D366" s="19">
        <v>9645025.8300000001</v>
      </c>
      <c r="E366" s="18" t="str">
        <f t="shared" si="5"/>
        <v>CRÉDITO</v>
      </c>
    </row>
    <row r="367" spans="2:5" x14ac:dyDescent="0.3">
      <c r="B367" s="4">
        <v>318</v>
      </c>
      <c r="C367" s="5" t="s">
        <v>580</v>
      </c>
      <c r="D367" s="19">
        <v>9630.5</v>
      </c>
      <c r="E367" s="18" t="str">
        <f t="shared" si="5"/>
        <v>CRÉDITO</v>
      </c>
    </row>
    <row r="368" spans="2:5" x14ac:dyDescent="0.3">
      <c r="B368" s="4">
        <v>319</v>
      </c>
      <c r="C368" s="5" t="s">
        <v>144</v>
      </c>
      <c r="D368" s="19">
        <v>-20514468.530000001</v>
      </c>
      <c r="E368" s="18" t="str">
        <f t="shared" si="5"/>
        <v>DÉBITO</v>
      </c>
    </row>
    <row r="369" spans="2:5" x14ac:dyDescent="0.3">
      <c r="B369" s="4">
        <v>320</v>
      </c>
      <c r="C369" s="5" t="s">
        <v>145</v>
      </c>
      <c r="D369" s="19">
        <v>-90574.48</v>
      </c>
      <c r="E369" s="18" t="str">
        <f t="shared" si="5"/>
        <v>DÉBITO</v>
      </c>
    </row>
    <row r="370" spans="2:5" x14ac:dyDescent="0.3">
      <c r="B370" s="4">
        <v>321</v>
      </c>
      <c r="C370" s="5" t="s">
        <v>581</v>
      </c>
      <c r="D370" s="19">
        <v>317311.43</v>
      </c>
      <c r="E370" s="18" t="str">
        <f t="shared" si="5"/>
        <v>CRÉDITO</v>
      </c>
    </row>
    <row r="371" spans="2:5" x14ac:dyDescent="0.3">
      <c r="B371" s="4">
        <v>322</v>
      </c>
      <c r="C371" s="5" t="s">
        <v>582</v>
      </c>
      <c r="D371" s="19">
        <v>41570.17</v>
      </c>
      <c r="E371" s="18" t="str">
        <f t="shared" si="5"/>
        <v>CRÉDITO</v>
      </c>
    </row>
    <row r="372" spans="2:5" x14ac:dyDescent="0.3">
      <c r="B372" s="4">
        <v>323</v>
      </c>
      <c r="C372" s="5" t="s">
        <v>146</v>
      </c>
      <c r="D372" s="19">
        <v>-8225.19</v>
      </c>
      <c r="E372" s="18" t="str">
        <f t="shared" si="5"/>
        <v>DÉBITO</v>
      </c>
    </row>
    <row r="373" spans="2:5" x14ac:dyDescent="0.3">
      <c r="B373" s="4">
        <v>324</v>
      </c>
      <c r="C373" s="5" t="s">
        <v>147</v>
      </c>
      <c r="D373" s="19">
        <v>-1814955.18</v>
      </c>
      <c r="E373" s="18" t="str">
        <f t="shared" si="5"/>
        <v>DÉBITO</v>
      </c>
    </row>
    <row r="374" spans="2:5" x14ac:dyDescent="0.3">
      <c r="B374" s="4">
        <v>325</v>
      </c>
      <c r="C374" s="5" t="s">
        <v>583</v>
      </c>
      <c r="D374" s="19">
        <v>66715.23</v>
      </c>
      <c r="E374" s="18" t="str">
        <f t="shared" si="5"/>
        <v>CRÉDITO</v>
      </c>
    </row>
    <row r="375" spans="2:5" x14ac:dyDescent="0.3">
      <c r="B375" s="4">
        <v>326</v>
      </c>
      <c r="C375" s="5" t="s">
        <v>148</v>
      </c>
      <c r="D375" s="19">
        <v>-18931.080000000002</v>
      </c>
      <c r="E375" s="18" t="str">
        <f t="shared" si="5"/>
        <v>DÉBITO</v>
      </c>
    </row>
    <row r="376" spans="2:5" x14ac:dyDescent="0.3">
      <c r="B376" s="4">
        <v>327</v>
      </c>
      <c r="C376" s="5" t="s">
        <v>149</v>
      </c>
      <c r="D376" s="19">
        <v>-13929.01</v>
      </c>
      <c r="E376" s="18" t="str">
        <f t="shared" si="5"/>
        <v>DÉBITO</v>
      </c>
    </row>
    <row r="377" spans="2:5" x14ac:dyDescent="0.3">
      <c r="B377" s="4">
        <v>328</v>
      </c>
      <c r="C377" s="5" t="s">
        <v>150</v>
      </c>
      <c r="D377" s="19">
        <v>-3795</v>
      </c>
      <c r="E377" s="18" t="str">
        <f t="shared" si="5"/>
        <v>DÉBITO</v>
      </c>
    </row>
    <row r="378" spans="2:5" x14ac:dyDescent="0.3">
      <c r="B378" s="4">
        <v>329</v>
      </c>
      <c r="C378" s="5" t="s">
        <v>584</v>
      </c>
      <c r="D378" s="19">
        <v>149706.94</v>
      </c>
      <c r="E378" s="18" t="str">
        <f t="shared" si="5"/>
        <v>CRÉDITO</v>
      </c>
    </row>
    <row r="379" spans="2:5" x14ac:dyDescent="0.3">
      <c r="B379" s="4">
        <v>330</v>
      </c>
      <c r="C379" s="5" t="s">
        <v>151</v>
      </c>
      <c r="D379" s="19">
        <v>-4251.32</v>
      </c>
      <c r="E379" s="18" t="str">
        <f t="shared" si="5"/>
        <v>DÉBITO</v>
      </c>
    </row>
    <row r="380" spans="2:5" x14ac:dyDescent="0.3">
      <c r="B380" s="4">
        <v>331</v>
      </c>
      <c r="C380" s="5" t="s">
        <v>152</v>
      </c>
      <c r="D380" s="19">
        <v>-68791.48</v>
      </c>
      <c r="E380" s="18" t="str">
        <f t="shared" si="5"/>
        <v>DÉBITO</v>
      </c>
    </row>
    <row r="381" spans="2:5" x14ac:dyDescent="0.3">
      <c r="B381" s="4">
        <v>332</v>
      </c>
      <c r="C381" s="5" t="s">
        <v>153</v>
      </c>
      <c r="D381" s="19">
        <v>-18377.580000000002</v>
      </c>
      <c r="E381" s="18" t="str">
        <f t="shared" si="5"/>
        <v>DÉBITO</v>
      </c>
    </row>
    <row r="382" spans="2:5" x14ac:dyDescent="0.3">
      <c r="B382" s="4">
        <v>333</v>
      </c>
      <c r="C382" s="5" t="s">
        <v>585</v>
      </c>
      <c r="D382" s="19">
        <v>415257.07</v>
      </c>
      <c r="E382" s="18" t="str">
        <f t="shared" si="5"/>
        <v>CRÉDITO</v>
      </c>
    </row>
    <row r="383" spans="2:5" x14ac:dyDescent="0.3">
      <c r="B383" s="4">
        <v>334</v>
      </c>
      <c r="C383" s="5" t="s">
        <v>154</v>
      </c>
      <c r="D383" s="19">
        <v>-363485.57</v>
      </c>
      <c r="E383" s="18" t="str">
        <f t="shared" si="5"/>
        <v>DÉBITO</v>
      </c>
    </row>
    <row r="384" spans="2:5" x14ac:dyDescent="0.3">
      <c r="B384" s="4">
        <v>335</v>
      </c>
      <c r="C384" s="5" t="s">
        <v>155</v>
      </c>
      <c r="D384" s="19">
        <v>-325471.28999999998</v>
      </c>
      <c r="E384" s="18" t="str">
        <f t="shared" si="5"/>
        <v>DÉBITO</v>
      </c>
    </row>
    <row r="385" spans="2:5" x14ac:dyDescent="0.3">
      <c r="B385" s="4">
        <v>336</v>
      </c>
      <c r="C385" s="5" t="s">
        <v>586</v>
      </c>
      <c r="D385" s="19">
        <v>661633.35</v>
      </c>
      <c r="E385" s="18" t="str">
        <f t="shared" si="5"/>
        <v>CRÉDITO</v>
      </c>
    </row>
    <row r="386" spans="2:5" x14ac:dyDescent="0.3">
      <c r="B386" s="4">
        <v>337</v>
      </c>
      <c r="C386" s="5" t="s">
        <v>587</v>
      </c>
      <c r="D386" s="19">
        <v>4277863.3099999996</v>
      </c>
      <c r="E386" s="18" t="str">
        <f t="shared" si="5"/>
        <v>CRÉDITO</v>
      </c>
    </row>
    <row r="387" spans="2:5" x14ac:dyDescent="0.3">
      <c r="B387" s="4">
        <v>723</v>
      </c>
      <c r="C387" s="5" t="s">
        <v>340</v>
      </c>
      <c r="D387" s="19">
        <v>-212485</v>
      </c>
      <c r="E387" s="18" t="str">
        <f t="shared" si="5"/>
        <v>DÉBITO</v>
      </c>
    </row>
    <row r="388" spans="2:5" x14ac:dyDescent="0.3">
      <c r="B388" s="4">
        <v>338</v>
      </c>
      <c r="C388" s="5" t="s">
        <v>588</v>
      </c>
      <c r="D388" s="19">
        <v>604805.06999999995</v>
      </c>
      <c r="E388" s="18" t="str">
        <f t="shared" si="5"/>
        <v>CRÉDITO</v>
      </c>
    </row>
    <row r="389" spans="2:5" x14ac:dyDescent="0.3">
      <c r="B389" s="4">
        <v>339</v>
      </c>
      <c r="C389" s="5" t="s">
        <v>589</v>
      </c>
      <c r="D389" s="19">
        <v>11837.86</v>
      </c>
      <c r="E389" s="18" t="str">
        <f t="shared" si="5"/>
        <v>CRÉDITO</v>
      </c>
    </row>
    <row r="390" spans="2:5" x14ac:dyDescent="0.3">
      <c r="B390" s="4">
        <v>340</v>
      </c>
      <c r="C390" s="5" t="s">
        <v>590</v>
      </c>
      <c r="D390" s="19">
        <v>76025.31</v>
      </c>
      <c r="E390" s="18" t="str">
        <f t="shared" si="5"/>
        <v>CRÉDITO</v>
      </c>
    </row>
    <row r="391" spans="2:5" x14ac:dyDescent="0.3">
      <c r="B391" s="4">
        <v>341</v>
      </c>
      <c r="C391" s="5" t="s">
        <v>591</v>
      </c>
      <c r="D391" s="19">
        <v>30415.96</v>
      </c>
      <c r="E391" s="18" t="str">
        <f t="shared" ref="E391:E454" si="6">IF(D391&gt;0,"CRÉDITO","DÉBITO")</f>
        <v>CRÉDITO</v>
      </c>
    </row>
    <row r="392" spans="2:5" x14ac:dyDescent="0.3">
      <c r="B392" s="4">
        <v>342</v>
      </c>
      <c r="C392" s="5" t="s">
        <v>592</v>
      </c>
      <c r="D392" s="19">
        <v>433386.75</v>
      </c>
      <c r="E392" s="18" t="str">
        <f t="shared" si="6"/>
        <v>CRÉDITO</v>
      </c>
    </row>
    <row r="393" spans="2:5" x14ac:dyDescent="0.3">
      <c r="B393" s="4">
        <v>343</v>
      </c>
      <c r="C393" s="5" t="s">
        <v>593</v>
      </c>
      <c r="D393" s="19">
        <v>48063.11</v>
      </c>
      <c r="E393" s="18" t="str">
        <f t="shared" si="6"/>
        <v>CRÉDITO</v>
      </c>
    </row>
    <row r="394" spans="2:5" x14ac:dyDescent="0.3">
      <c r="B394" s="4">
        <v>344</v>
      </c>
      <c r="C394" s="5" t="s">
        <v>594</v>
      </c>
      <c r="D394" s="19">
        <v>2425946.6</v>
      </c>
      <c r="E394" s="18" t="str">
        <f t="shared" si="6"/>
        <v>CRÉDITO</v>
      </c>
    </row>
    <row r="395" spans="2:5" x14ac:dyDescent="0.3">
      <c r="B395" s="4">
        <v>345</v>
      </c>
      <c r="C395" s="5" t="s">
        <v>156</v>
      </c>
      <c r="D395" s="19">
        <v>-184311.31</v>
      </c>
      <c r="E395" s="18" t="str">
        <f t="shared" si="6"/>
        <v>DÉBITO</v>
      </c>
    </row>
    <row r="396" spans="2:5" x14ac:dyDescent="0.3">
      <c r="B396" s="4">
        <v>346</v>
      </c>
      <c r="C396" s="5" t="s">
        <v>595</v>
      </c>
      <c r="D396" s="19">
        <v>179260.95</v>
      </c>
      <c r="E396" s="18" t="str">
        <f t="shared" si="6"/>
        <v>CRÉDITO</v>
      </c>
    </row>
    <row r="397" spans="2:5" x14ac:dyDescent="0.3">
      <c r="B397" s="4">
        <v>347</v>
      </c>
      <c r="C397" s="5" t="s">
        <v>596</v>
      </c>
      <c r="D397" s="19">
        <v>51709.95</v>
      </c>
      <c r="E397" s="18" t="str">
        <f t="shared" si="6"/>
        <v>CRÉDITO</v>
      </c>
    </row>
    <row r="398" spans="2:5" x14ac:dyDescent="0.3">
      <c r="B398" s="4">
        <v>348</v>
      </c>
      <c r="C398" s="5" t="s">
        <v>157</v>
      </c>
      <c r="D398" s="19">
        <v>-51843.87</v>
      </c>
      <c r="E398" s="18" t="str">
        <f t="shared" si="6"/>
        <v>DÉBITO</v>
      </c>
    </row>
    <row r="399" spans="2:5" x14ac:dyDescent="0.3">
      <c r="B399" s="4">
        <v>349</v>
      </c>
      <c r="C399" s="5" t="s">
        <v>597</v>
      </c>
      <c r="D399" s="19">
        <v>1024670.44</v>
      </c>
      <c r="E399" s="18" t="str">
        <f t="shared" si="6"/>
        <v>CRÉDITO</v>
      </c>
    </row>
    <row r="400" spans="2:5" x14ac:dyDescent="0.3">
      <c r="B400" s="4">
        <v>350</v>
      </c>
      <c r="C400" s="5" t="s">
        <v>158</v>
      </c>
      <c r="D400" s="19">
        <v>-17261.669999999998</v>
      </c>
      <c r="E400" s="18" t="str">
        <f t="shared" si="6"/>
        <v>DÉBITO</v>
      </c>
    </row>
    <row r="401" spans="2:5" x14ac:dyDescent="0.3">
      <c r="B401" s="4">
        <v>738</v>
      </c>
      <c r="C401" s="5" t="s">
        <v>794</v>
      </c>
      <c r="D401" s="19">
        <v>144293.41</v>
      </c>
      <c r="E401" s="18" t="str">
        <f t="shared" si="6"/>
        <v>CRÉDITO</v>
      </c>
    </row>
    <row r="402" spans="2:5" x14ac:dyDescent="0.3">
      <c r="B402" s="4">
        <v>739</v>
      </c>
      <c r="C402" s="5" t="s">
        <v>795</v>
      </c>
      <c r="D402" s="19">
        <v>5896.16</v>
      </c>
      <c r="E402" s="18" t="str">
        <f t="shared" si="6"/>
        <v>CRÉDITO</v>
      </c>
    </row>
    <row r="403" spans="2:5" x14ac:dyDescent="0.3">
      <c r="B403" s="4">
        <v>351</v>
      </c>
      <c r="C403" s="5" t="s">
        <v>159</v>
      </c>
      <c r="D403" s="19">
        <v>-88033.72</v>
      </c>
      <c r="E403" s="18" t="str">
        <f t="shared" si="6"/>
        <v>DÉBITO</v>
      </c>
    </row>
    <row r="404" spans="2:5" x14ac:dyDescent="0.3">
      <c r="B404" s="4">
        <v>352</v>
      </c>
      <c r="C404" s="5" t="s">
        <v>160</v>
      </c>
      <c r="D404" s="19">
        <v>-31440.69</v>
      </c>
      <c r="E404" s="18" t="str">
        <f t="shared" si="6"/>
        <v>DÉBITO</v>
      </c>
    </row>
    <row r="405" spans="2:5" x14ac:dyDescent="0.3">
      <c r="B405" s="4">
        <v>353</v>
      </c>
      <c r="C405" s="5" t="s">
        <v>161</v>
      </c>
      <c r="D405" s="19">
        <v>-10528.06</v>
      </c>
      <c r="E405" s="18" t="str">
        <f t="shared" si="6"/>
        <v>DÉBITO</v>
      </c>
    </row>
    <row r="406" spans="2:5" x14ac:dyDescent="0.3">
      <c r="B406" s="4">
        <v>865</v>
      </c>
      <c r="C406" s="5" t="s">
        <v>857</v>
      </c>
      <c r="D406" s="19">
        <v>13058.33</v>
      </c>
      <c r="E406" s="18" t="str">
        <f t="shared" si="6"/>
        <v>CRÉDITO</v>
      </c>
    </row>
    <row r="407" spans="2:5" x14ac:dyDescent="0.3">
      <c r="B407" s="4">
        <v>354</v>
      </c>
      <c r="C407" s="5" t="s">
        <v>598</v>
      </c>
      <c r="D407" s="19">
        <v>4959144.99</v>
      </c>
      <c r="E407" s="18" t="str">
        <f t="shared" si="6"/>
        <v>CRÉDITO</v>
      </c>
    </row>
    <row r="408" spans="2:5" x14ac:dyDescent="0.3">
      <c r="B408" s="4">
        <v>801</v>
      </c>
      <c r="C408" s="5" t="s">
        <v>375</v>
      </c>
      <c r="D408" s="19">
        <v>-5048.18</v>
      </c>
      <c r="E408" s="18" t="str">
        <f t="shared" si="6"/>
        <v>DÉBITO</v>
      </c>
    </row>
    <row r="409" spans="2:5" x14ac:dyDescent="0.3">
      <c r="B409" s="4">
        <v>355</v>
      </c>
      <c r="C409" s="5" t="s">
        <v>162</v>
      </c>
      <c r="D409" s="19">
        <v>-94610.75</v>
      </c>
      <c r="E409" s="18" t="str">
        <f t="shared" si="6"/>
        <v>DÉBITO</v>
      </c>
    </row>
    <row r="410" spans="2:5" x14ac:dyDescent="0.3">
      <c r="B410" s="4">
        <v>356</v>
      </c>
      <c r="C410" s="5" t="s">
        <v>163</v>
      </c>
      <c r="D410" s="19">
        <v>-55721.57</v>
      </c>
      <c r="E410" s="18" t="str">
        <f t="shared" si="6"/>
        <v>DÉBITO</v>
      </c>
    </row>
    <row r="411" spans="2:5" x14ac:dyDescent="0.3">
      <c r="B411" s="4">
        <v>357</v>
      </c>
      <c r="C411" s="5" t="s">
        <v>599</v>
      </c>
      <c r="D411" s="19">
        <v>287414.06</v>
      </c>
      <c r="E411" s="18" t="str">
        <f t="shared" si="6"/>
        <v>CRÉDITO</v>
      </c>
    </row>
    <row r="412" spans="2:5" x14ac:dyDescent="0.3">
      <c r="B412" s="4">
        <v>358</v>
      </c>
      <c r="C412" s="5" t="s">
        <v>164</v>
      </c>
      <c r="D412" s="19">
        <v>-62894.74</v>
      </c>
      <c r="E412" s="18" t="str">
        <f t="shared" si="6"/>
        <v>DÉBITO</v>
      </c>
    </row>
    <row r="413" spans="2:5" x14ac:dyDescent="0.3">
      <c r="B413" s="4">
        <v>359</v>
      </c>
      <c r="C413" s="5" t="s">
        <v>600</v>
      </c>
      <c r="D413" s="19">
        <v>51228.33</v>
      </c>
      <c r="E413" s="18" t="str">
        <f t="shared" si="6"/>
        <v>CRÉDITO</v>
      </c>
    </row>
    <row r="414" spans="2:5" x14ac:dyDescent="0.3">
      <c r="B414" s="4">
        <v>360</v>
      </c>
      <c r="C414" s="5" t="s">
        <v>165</v>
      </c>
      <c r="D414" s="19">
        <v>-45514.94</v>
      </c>
      <c r="E414" s="18" t="str">
        <f t="shared" si="6"/>
        <v>DÉBITO</v>
      </c>
    </row>
    <row r="415" spans="2:5" x14ac:dyDescent="0.3">
      <c r="B415" s="4">
        <v>361</v>
      </c>
      <c r="C415" s="5" t="s">
        <v>166</v>
      </c>
      <c r="D415" s="19">
        <v>-134905.71</v>
      </c>
      <c r="E415" s="18" t="str">
        <f t="shared" si="6"/>
        <v>DÉBITO</v>
      </c>
    </row>
    <row r="416" spans="2:5" x14ac:dyDescent="0.3">
      <c r="B416" s="4">
        <v>362</v>
      </c>
      <c r="C416" s="5" t="s">
        <v>601</v>
      </c>
      <c r="D416" s="19">
        <v>1763757.33</v>
      </c>
      <c r="E416" s="18" t="str">
        <f t="shared" si="6"/>
        <v>CRÉDITO</v>
      </c>
    </row>
    <row r="417" spans="2:5" x14ac:dyDescent="0.3">
      <c r="B417" s="4">
        <v>363</v>
      </c>
      <c r="C417" s="5" t="s">
        <v>167</v>
      </c>
      <c r="D417" s="19">
        <v>-47827.76</v>
      </c>
      <c r="E417" s="18" t="str">
        <f t="shared" si="6"/>
        <v>DÉBITO</v>
      </c>
    </row>
    <row r="418" spans="2:5" x14ac:dyDescent="0.3">
      <c r="B418" s="4">
        <v>364</v>
      </c>
      <c r="C418" s="5" t="s">
        <v>602</v>
      </c>
      <c r="D418" s="19">
        <v>90080.79</v>
      </c>
      <c r="E418" s="18" t="str">
        <f t="shared" si="6"/>
        <v>CRÉDITO</v>
      </c>
    </row>
    <row r="419" spans="2:5" x14ac:dyDescent="0.3">
      <c r="B419" s="4">
        <v>365</v>
      </c>
      <c r="C419" s="5" t="s">
        <v>603</v>
      </c>
      <c r="D419" s="19">
        <v>13453.64</v>
      </c>
      <c r="E419" s="18" t="str">
        <f t="shared" si="6"/>
        <v>CRÉDITO</v>
      </c>
    </row>
    <row r="420" spans="2:5" x14ac:dyDescent="0.3">
      <c r="B420" s="4">
        <v>802</v>
      </c>
      <c r="C420" s="5" t="s">
        <v>820</v>
      </c>
      <c r="D420" s="19">
        <v>17595.650000000001</v>
      </c>
      <c r="E420" s="18" t="str">
        <f t="shared" si="6"/>
        <v>CRÉDITO</v>
      </c>
    </row>
    <row r="421" spans="2:5" x14ac:dyDescent="0.3">
      <c r="B421" s="4">
        <v>803</v>
      </c>
      <c r="C421" s="5" t="s">
        <v>376</v>
      </c>
      <c r="D421" s="19">
        <v>-12716.2</v>
      </c>
      <c r="E421" s="18" t="str">
        <f t="shared" si="6"/>
        <v>DÉBITO</v>
      </c>
    </row>
    <row r="422" spans="2:5" x14ac:dyDescent="0.3">
      <c r="B422" s="4">
        <v>804</v>
      </c>
      <c r="C422" s="5" t="s">
        <v>821</v>
      </c>
      <c r="D422" s="19">
        <v>189471.61</v>
      </c>
      <c r="E422" s="18" t="str">
        <f t="shared" si="6"/>
        <v>CRÉDITO</v>
      </c>
    </row>
    <row r="423" spans="2:5" x14ac:dyDescent="0.3">
      <c r="B423" s="4">
        <v>740</v>
      </c>
      <c r="C423" s="5" t="s">
        <v>347</v>
      </c>
      <c r="D423" s="19">
        <v>-255320.69</v>
      </c>
      <c r="E423" s="18" t="str">
        <f t="shared" si="6"/>
        <v>DÉBITO</v>
      </c>
    </row>
    <row r="424" spans="2:5" x14ac:dyDescent="0.3">
      <c r="B424" s="4">
        <v>367</v>
      </c>
      <c r="C424" s="5" t="s">
        <v>168</v>
      </c>
      <c r="D424" s="19">
        <v>-23362.06</v>
      </c>
      <c r="E424" s="18" t="str">
        <f t="shared" si="6"/>
        <v>DÉBITO</v>
      </c>
    </row>
    <row r="425" spans="2:5" x14ac:dyDescent="0.3">
      <c r="B425" s="4">
        <v>368</v>
      </c>
      <c r="C425" s="5" t="s">
        <v>605</v>
      </c>
      <c r="D425" s="19">
        <v>22552.15</v>
      </c>
      <c r="E425" s="18" t="str">
        <f t="shared" si="6"/>
        <v>CRÉDITO</v>
      </c>
    </row>
    <row r="426" spans="2:5" x14ac:dyDescent="0.3">
      <c r="B426" s="4">
        <v>369</v>
      </c>
      <c r="C426" s="5" t="s">
        <v>606</v>
      </c>
      <c r="D426" s="19">
        <v>195149.3</v>
      </c>
      <c r="E426" s="18" t="str">
        <f t="shared" si="6"/>
        <v>CRÉDITO</v>
      </c>
    </row>
    <row r="427" spans="2:5" x14ac:dyDescent="0.3">
      <c r="B427" s="4">
        <v>805</v>
      </c>
      <c r="C427" s="5" t="s">
        <v>822</v>
      </c>
      <c r="D427" s="19">
        <v>1228.32</v>
      </c>
      <c r="E427" s="18" t="str">
        <f t="shared" si="6"/>
        <v>CRÉDITO</v>
      </c>
    </row>
    <row r="428" spans="2:5" x14ac:dyDescent="0.3">
      <c r="B428" s="4">
        <v>370</v>
      </c>
      <c r="C428" s="5" t="s">
        <v>607</v>
      </c>
      <c r="D428" s="19">
        <v>43084.78</v>
      </c>
      <c r="E428" s="18" t="str">
        <f t="shared" si="6"/>
        <v>CRÉDITO</v>
      </c>
    </row>
    <row r="429" spans="2:5" x14ac:dyDescent="0.3">
      <c r="B429" s="4">
        <v>371</v>
      </c>
      <c r="C429" s="5" t="s">
        <v>169</v>
      </c>
      <c r="D429" s="19">
        <v>-414686.29</v>
      </c>
      <c r="E429" s="18" t="str">
        <f t="shared" si="6"/>
        <v>DÉBITO</v>
      </c>
    </row>
    <row r="430" spans="2:5" x14ac:dyDescent="0.3">
      <c r="B430" s="4">
        <v>372</v>
      </c>
      <c r="C430" s="5" t="s">
        <v>170</v>
      </c>
      <c r="D430" s="19">
        <v>-741467.91</v>
      </c>
      <c r="E430" s="18" t="str">
        <f t="shared" si="6"/>
        <v>DÉBITO</v>
      </c>
    </row>
    <row r="431" spans="2:5" x14ac:dyDescent="0.3">
      <c r="B431" s="4">
        <v>373</v>
      </c>
      <c r="C431" s="5" t="s">
        <v>608</v>
      </c>
      <c r="D431" s="19">
        <v>27384.1</v>
      </c>
      <c r="E431" s="18" t="str">
        <f t="shared" si="6"/>
        <v>CRÉDITO</v>
      </c>
    </row>
    <row r="432" spans="2:5" x14ac:dyDescent="0.3">
      <c r="B432" s="4">
        <v>374</v>
      </c>
      <c r="C432" s="5" t="s">
        <v>609</v>
      </c>
      <c r="D432" s="19">
        <v>96711.73</v>
      </c>
      <c r="E432" s="18" t="str">
        <f t="shared" si="6"/>
        <v>CRÉDITO</v>
      </c>
    </row>
    <row r="433" spans="2:5" x14ac:dyDescent="0.3">
      <c r="B433" s="4">
        <v>375</v>
      </c>
      <c r="C433" s="5" t="s">
        <v>610</v>
      </c>
      <c r="D433" s="19">
        <v>163977.64000000001</v>
      </c>
      <c r="E433" s="18" t="str">
        <f t="shared" si="6"/>
        <v>CRÉDITO</v>
      </c>
    </row>
    <row r="434" spans="2:5" x14ac:dyDescent="0.3">
      <c r="B434" s="4">
        <v>741</v>
      </c>
      <c r="C434" s="5" t="s">
        <v>348</v>
      </c>
      <c r="D434" s="19">
        <v>-338200.54</v>
      </c>
      <c r="E434" s="18" t="str">
        <f t="shared" si="6"/>
        <v>DÉBITO</v>
      </c>
    </row>
    <row r="435" spans="2:5" x14ac:dyDescent="0.3">
      <c r="B435" s="4">
        <v>376</v>
      </c>
      <c r="C435" s="5" t="s">
        <v>611</v>
      </c>
      <c r="D435" s="19">
        <v>422698.03</v>
      </c>
      <c r="E435" s="18" t="str">
        <f t="shared" si="6"/>
        <v>CRÉDITO</v>
      </c>
    </row>
    <row r="436" spans="2:5" x14ac:dyDescent="0.3">
      <c r="B436" s="4">
        <v>377</v>
      </c>
      <c r="C436" s="5" t="s">
        <v>171</v>
      </c>
      <c r="D436" s="19">
        <v>-531258.09</v>
      </c>
      <c r="E436" s="18" t="str">
        <f t="shared" si="6"/>
        <v>DÉBITO</v>
      </c>
    </row>
    <row r="437" spans="2:5" x14ac:dyDescent="0.3">
      <c r="B437" s="4">
        <v>378</v>
      </c>
      <c r="C437" s="5" t="s">
        <v>612</v>
      </c>
      <c r="D437" s="19">
        <v>66960.81</v>
      </c>
      <c r="E437" s="18" t="str">
        <f t="shared" si="6"/>
        <v>CRÉDITO</v>
      </c>
    </row>
    <row r="438" spans="2:5" x14ac:dyDescent="0.3">
      <c r="B438" s="4">
        <v>379</v>
      </c>
      <c r="C438" s="5" t="s">
        <v>172</v>
      </c>
      <c r="D438" s="19">
        <v>-3367.46</v>
      </c>
      <c r="E438" s="18" t="str">
        <f t="shared" si="6"/>
        <v>DÉBITO</v>
      </c>
    </row>
    <row r="439" spans="2:5" x14ac:dyDescent="0.3">
      <c r="B439" s="4">
        <v>380</v>
      </c>
      <c r="C439" s="5" t="s">
        <v>613</v>
      </c>
      <c r="D439" s="19">
        <v>44296.44</v>
      </c>
      <c r="E439" s="18" t="str">
        <f t="shared" si="6"/>
        <v>CRÉDITO</v>
      </c>
    </row>
    <row r="440" spans="2:5" x14ac:dyDescent="0.3">
      <c r="B440" s="4">
        <v>381</v>
      </c>
      <c r="C440" s="5" t="s">
        <v>173</v>
      </c>
      <c r="D440" s="19">
        <v>-319824.13</v>
      </c>
      <c r="E440" s="18" t="str">
        <f t="shared" si="6"/>
        <v>DÉBITO</v>
      </c>
    </row>
    <row r="441" spans="2:5" x14ac:dyDescent="0.3">
      <c r="B441" s="4">
        <v>382</v>
      </c>
      <c r="C441" s="5" t="s">
        <v>174</v>
      </c>
      <c r="D441" s="19">
        <v>-105244.75</v>
      </c>
      <c r="E441" s="18" t="str">
        <f t="shared" si="6"/>
        <v>DÉBITO</v>
      </c>
    </row>
    <row r="442" spans="2:5" x14ac:dyDescent="0.3">
      <c r="B442" s="4">
        <v>383</v>
      </c>
      <c r="C442" s="5" t="s">
        <v>614</v>
      </c>
      <c r="D442" s="19">
        <v>17244.7</v>
      </c>
      <c r="E442" s="18" t="str">
        <f t="shared" si="6"/>
        <v>CRÉDITO</v>
      </c>
    </row>
    <row r="443" spans="2:5" x14ac:dyDescent="0.3">
      <c r="B443" s="4">
        <v>806</v>
      </c>
      <c r="C443" s="5" t="s">
        <v>823</v>
      </c>
      <c r="D443" s="19">
        <v>18728.2</v>
      </c>
      <c r="E443" s="18" t="str">
        <f t="shared" si="6"/>
        <v>CRÉDITO</v>
      </c>
    </row>
    <row r="444" spans="2:5" x14ac:dyDescent="0.3">
      <c r="B444" s="4">
        <v>384</v>
      </c>
      <c r="C444" s="5" t="s">
        <v>175</v>
      </c>
      <c r="D444" s="19">
        <v>-550082.22</v>
      </c>
      <c r="E444" s="18" t="str">
        <f t="shared" si="6"/>
        <v>DÉBITO</v>
      </c>
    </row>
    <row r="445" spans="2:5" x14ac:dyDescent="0.3">
      <c r="B445" s="4">
        <v>385</v>
      </c>
      <c r="C445" s="5" t="s">
        <v>176</v>
      </c>
      <c r="D445" s="19">
        <v>-6483.04</v>
      </c>
      <c r="E445" s="18" t="str">
        <f t="shared" si="6"/>
        <v>DÉBITO</v>
      </c>
    </row>
    <row r="446" spans="2:5" x14ac:dyDescent="0.3">
      <c r="B446" s="4">
        <v>386</v>
      </c>
      <c r="C446" s="5" t="s">
        <v>615</v>
      </c>
      <c r="D446" s="19">
        <v>516708.59</v>
      </c>
      <c r="E446" s="18" t="str">
        <f t="shared" si="6"/>
        <v>CRÉDITO</v>
      </c>
    </row>
    <row r="447" spans="2:5" x14ac:dyDescent="0.3">
      <c r="B447" s="4">
        <v>742</v>
      </c>
      <c r="C447" s="5" t="s">
        <v>349</v>
      </c>
      <c r="D447" s="19">
        <v>-180012.95</v>
      </c>
      <c r="E447" s="18" t="str">
        <f t="shared" si="6"/>
        <v>DÉBITO</v>
      </c>
    </row>
    <row r="448" spans="2:5" x14ac:dyDescent="0.3">
      <c r="B448" s="4">
        <v>743</v>
      </c>
      <c r="C448" s="5" t="s">
        <v>350</v>
      </c>
      <c r="D448" s="19">
        <v>-436344.38</v>
      </c>
      <c r="E448" s="18" t="str">
        <f t="shared" si="6"/>
        <v>DÉBITO</v>
      </c>
    </row>
    <row r="449" spans="2:5" x14ac:dyDescent="0.3">
      <c r="B449" s="4">
        <v>807</v>
      </c>
      <c r="C449" s="5" t="s">
        <v>377</v>
      </c>
      <c r="D449" s="19">
        <v>-287793.57</v>
      </c>
      <c r="E449" s="18" t="str">
        <f t="shared" si="6"/>
        <v>DÉBITO</v>
      </c>
    </row>
    <row r="450" spans="2:5" x14ac:dyDescent="0.3">
      <c r="B450" s="4">
        <v>808</v>
      </c>
      <c r="C450" s="5" t="s">
        <v>824</v>
      </c>
      <c r="D450" s="19">
        <v>2213.41</v>
      </c>
      <c r="E450" s="18" t="str">
        <f t="shared" si="6"/>
        <v>CRÉDITO</v>
      </c>
    </row>
    <row r="451" spans="2:5" x14ac:dyDescent="0.3">
      <c r="B451" s="4">
        <v>387</v>
      </c>
      <c r="C451" s="5" t="s">
        <v>177</v>
      </c>
      <c r="D451" s="19">
        <v>-35832.36</v>
      </c>
      <c r="E451" s="18" t="str">
        <f t="shared" si="6"/>
        <v>DÉBITO</v>
      </c>
    </row>
    <row r="452" spans="2:5" x14ac:dyDescent="0.3">
      <c r="B452" s="4">
        <v>388</v>
      </c>
      <c r="C452" s="5" t="s">
        <v>178</v>
      </c>
      <c r="D452" s="19">
        <v>-162089.45000000001</v>
      </c>
      <c r="E452" s="18" t="str">
        <f t="shared" si="6"/>
        <v>DÉBITO</v>
      </c>
    </row>
    <row r="453" spans="2:5" x14ac:dyDescent="0.3">
      <c r="B453" s="4">
        <v>389</v>
      </c>
      <c r="C453" s="5" t="s">
        <v>616</v>
      </c>
      <c r="D453" s="19">
        <v>55735.51</v>
      </c>
      <c r="E453" s="18" t="str">
        <f t="shared" si="6"/>
        <v>CRÉDITO</v>
      </c>
    </row>
    <row r="454" spans="2:5" x14ac:dyDescent="0.3">
      <c r="B454" s="4">
        <v>390</v>
      </c>
      <c r="C454" s="5" t="s">
        <v>179</v>
      </c>
      <c r="D454" s="19">
        <v>-329819.74</v>
      </c>
      <c r="E454" s="18" t="str">
        <f t="shared" si="6"/>
        <v>DÉBITO</v>
      </c>
    </row>
    <row r="455" spans="2:5" x14ac:dyDescent="0.3">
      <c r="B455" s="4">
        <v>391</v>
      </c>
      <c r="C455" s="5" t="s">
        <v>617</v>
      </c>
      <c r="D455" s="19">
        <v>1033546.35</v>
      </c>
      <c r="E455" s="18" t="str">
        <f t="shared" ref="E455:E518" si="7">IF(D455&gt;0,"CRÉDITO","DÉBITO")</f>
        <v>CRÉDITO</v>
      </c>
    </row>
    <row r="456" spans="2:5" x14ac:dyDescent="0.3">
      <c r="B456" s="4">
        <v>392</v>
      </c>
      <c r="C456" s="5" t="s">
        <v>618</v>
      </c>
      <c r="D456" s="19">
        <v>158135.51999999999</v>
      </c>
      <c r="E456" s="18" t="str">
        <f t="shared" si="7"/>
        <v>CRÉDITO</v>
      </c>
    </row>
    <row r="457" spans="2:5" x14ac:dyDescent="0.3">
      <c r="B457" s="4">
        <v>744</v>
      </c>
      <c r="C457" s="5" t="s">
        <v>796</v>
      </c>
      <c r="D457" s="19">
        <v>23618.91</v>
      </c>
      <c r="E457" s="18" t="str">
        <f t="shared" si="7"/>
        <v>CRÉDITO</v>
      </c>
    </row>
    <row r="458" spans="2:5" x14ac:dyDescent="0.3">
      <c r="B458" s="4">
        <v>393</v>
      </c>
      <c r="C458" s="5" t="s">
        <v>180</v>
      </c>
      <c r="D458" s="19">
        <v>-75002.039999999994</v>
      </c>
      <c r="E458" s="18" t="str">
        <f t="shared" si="7"/>
        <v>DÉBITO</v>
      </c>
    </row>
    <row r="459" spans="2:5" x14ac:dyDescent="0.3">
      <c r="B459" s="4">
        <v>394</v>
      </c>
      <c r="C459" s="5" t="s">
        <v>181</v>
      </c>
      <c r="D459" s="19">
        <v>-2336042.23</v>
      </c>
      <c r="E459" s="18" t="str">
        <f t="shared" si="7"/>
        <v>DÉBITO</v>
      </c>
    </row>
    <row r="460" spans="2:5" x14ac:dyDescent="0.3">
      <c r="B460" s="4">
        <v>395</v>
      </c>
      <c r="C460" s="5" t="s">
        <v>182</v>
      </c>
      <c r="D460" s="19">
        <v>-1209431.3500000001</v>
      </c>
      <c r="E460" s="18" t="str">
        <f t="shared" si="7"/>
        <v>DÉBITO</v>
      </c>
    </row>
    <row r="461" spans="2:5" x14ac:dyDescent="0.3">
      <c r="B461" s="4">
        <v>396</v>
      </c>
      <c r="C461" s="5" t="s">
        <v>619</v>
      </c>
      <c r="D461" s="19">
        <v>67124.800000000003</v>
      </c>
      <c r="E461" s="18" t="str">
        <f t="shared" si="7"/>
        <v>CRÉDITO</v>
      </c>
    </row>
    <row r="462" spans="2:5" x14ac:dyDescent="0.3">
      <c r="B462" s="4">
        <v>398</v>
      </c>
      <c r="C462" s="5" t="s">
        <v>184</v>
      </c>
      <c r="D462" s="19">
        <v>-5296.19</v>
      </c>
      <c r="E462" s="18" t="str">
        <f t="shared" si="7"/>
        <v>DÉBITO</v>
      </c>
    </row>
    <row r="463" spans="2:5" x14ac:dyDescent="0.3">
      <c r="B463" s="4">
        <v>397</v>
      </c>
      <c r="C463" s="5" t="s">
        <v>183</v>
      </c>
      <c r="D463" s="19">
        <v>-242473.66</v>
      </c>
      <c r="E463" s="18" t="str">
        <f t="shared" si="7"/>
        <v>DÉBITO</v>
      </c>
    </row>
    <row r="464" spans="2:5" x14ac:dyDescent="0.3">
      <c r="B464" s="4">
        <v>399</v>
      </c>
      <c r="C464" s="5" t="s">
        <v>620</v>
      </c>
      <c r="D464" s="19">
        <v>90234.73</v>
      </c>
      <c r="E464" s="18" t="str">
        <f t="shared" si="7"/>
        <v>CRÉDITO</v>
      </c>
    </row>
    <row r="465" spans="2:5" x14ac:dyDescent="0.3">
      <c r="B465" s="4">
        <v>400</v>
      </c>
      <c r="C465" s="5" t="s">
        <v>185</v>
      </c>
      <c r="D465" s="19">
        <v>-12869192.01</v>
      </c>
      <c r="E465" s="18" t="str">
        <f t="shared" si="7"/>
        <v>DÉBITO</v>
      </c>
    </row>
    <row r="466" spans="2:5" x14ac:dyDescent="0.3">
      <c r="B466" s="4">
        <v>401</v>
      </c>
      <c r="C466" s="5" t="s">
        <v>621</v>
      </c>
      <c r="D466" s="19">
        <v>20300.14</v>
      </c>
      <c r="E466" s="18" t="str">
        <f t="shared" si="7"/>
        <v>CRÉDITO</v>
      </c>
    </row>
    <row r="467" spans="2:5" x14ac:dyDescent="0.3">
      <c r="B467" s="4">
        <v>809</v>
      </c>
      <c r="C467" s="5" t="s">
        <v>825</v>
      </c>
      <c r="D467" s="19">
        <v>288933.92</v>
      </c>
      <c r="E467" s="18" t="str">
        <f t="shared" si="7"/>
        <v>CRÉDITO</v>
      </c>
    </row>
    <row r="468" spans="2:5" x14ac:dyDescent="0.3">
      <c r="B468" s="4">
        <v>402</v>
      </c>
      <c r="C468" s="5" t="s">
        <v>622</v>
      </c>
      <c r="D468" s="19">
        <v>11006.21</v>
      </c>
      <c r="E468" s="18" t="str">
        <f t="shared" si="7"/>
        <v>CRÉDITO</v>
      </c>
    </row>
    <row r="469" spans="2:5" x14ac:dyDescent="0.3">
      <c r="B469" s="4">
        <v>403</v>
      </c>
      <c r="C469" s="5" t="s">
        <v>186</v>
      </c>
      <c r="D469" s="19">
        <v>-6829.23</v>
      </c>
      <c r="E469" s="18" t="str">
        <f t="shared" si="7"/>
        <v>DÉBITO</v>
      </c>
    </row>
    <row r="470" spans="2:5" x14ac:dyDescent="0.3">
      <c r="B470" s="4">
        <v>404</v>
      </c>
      <c r="C470" s="5" t="s">
        <v>187</v>
      </c>
      <c r="D470" s="19">
        <v>-2672.85</v>
      </c>
      <c r="E470" s="18" t="str">
        <f t="shared" si="7"/>
        <v>DÉBITO</v>
      </c>
    </row>
    <row r="471" spans="2:5" x14ac:dyDescent="0.3">
      <c r="B471" s="4">
        <v>405</v>
      </c>
      <c r="C471" s="5" t="s">
        <v>623</v>
      </c>
      <c r="D471" s="19">
        <v>138080.91</v>
      </c>
      <c r="E471" s="18" t="str">
        <f t="shared" si="7"/>
        <v>CRÉDITO</v>
      </c>
    </row>
    <row r="472" spans="2:5" x14ac:dyDescent="0.3">
      <c r="B472" s="4">
        <v>810</v>
      </c>
      <c r="C472" s="5" t="s">
        <v>378</v>
      </c>
      <c r="D472" s="19">
        <v>-120168.05</v>
      </c>
      <c r="E472" s="18" t="str">
        <f t="shared" si="7"/>
        <v>DÉBITO</v>
      </c>
    </row>
    <row r="473" spans="2:5" x14ac:dyDescent="0.3">
      <c r="B473" s="4">
        <v>745</v>
      </c>
      <c r="C473" s="5" t="s">
        <v>351</v>
      </c>
      <c r="D473" s="19">
        <v>-73312.67</v>
      </c>
      <c r="E473" s="18" t="str">
        <f t="shared" si="7"/>
        <v>DÉBITO</v>
      </c>
    </row>
    <row r="474" spans="2:5" x14ac:dyDescent="0.3">
      <c r="B474" s="4">
        <v>406</v>
      </c>
      <c r="C474" s="5" t="s">
        <v>624</v>
      </c>
      <c r="D474" s="19">
        <v>74346.320000000007</v>
      </c>
      <c r="E474" s="18" t="str">
        <f t="shared" si="7"/>
        <v>CRÉDITO</v>
      </c>
    </row>
    <row r="475" spans="2:5" x14ac:dyDescent="0.3">
      <c r="B475" s="4">
        <v>407</v>
      </c>
      <c r="C475" s="5" t="s">
        <v>188</v>
      </c>
      <c r="D475" s="19">
        <v>-549896.54</v>
      </c>
      <c r="E475" s="18" t="str">
        <f t="shared" si="7"/>
        <v>DÉBITO</v>
      </c>
    </row>
    <row r="476" spans="2:5" x14ac:dyDescent="0.3">
      <c r="B476" s="4">
        <v>715</v>
      </c>
      <c r="C476" s="5" t="s">
        <v>782</v>
      </c>
      <c r="D476" s="19">
        <v>972.15</v>
      </c>
      <c r="E476" s="18" t="str">
        <f t="shared" si="7"/>
        <v>CRÉDITO</v>
      </c>
    </row>
    <row r="477" spans="2:5" x14ac:dyDescent="0.3">
      <c r="B477" s="4">
        <v>408</v>
      </c>
      <c r="C477" s="5" t="s">
        <v>189</v>
      </c>
      <c r="D477" s="19">
        <v>-268259.73</v>
      </c>
      <c r="E477" s="18" t="str">
        <f t="shared" si="7"/>
        <v>DÉBITO</v>
      </c>
    </row>
    <row r="478" spans="2:5" x14ac:dyDescent="0.3">
      <c r="B478" s="4">
        <v>746</v>
      </c>
      <c r="C478" s="5" t="s">
        <v>352</v>
      </c>
      <c r="D478" s="19">
        <v>-262106.53</v>
      </c>
      <c r="E478" s="18" t="str">
        <f t="shared" si="7"/>
        <v>DÉBITO</v>
      </c>
    </row>
    <row r="479" spans="2:5" x14ac:dyDescent="0.3">
      <c r="B479" s="4">
        <v>409</v>
      </c>
      <c r="C479" s="5" t="s">
        <v>190</v>
      </c>
      <c r="D479" s="19">
        <v>-334693.74</v>
      </c>
      <c r="E479" s="18" t="str">
        <f t="shared" si="7"/>
        <v>DÉBITO</v>
      </c>
    </row>
    <row r="480" spans="2:5" x14ac:dyDescent="0.3">
      <c r="B480" s="4">
        <v>410</v>
      </c>
      <c r="C480" s="5" t="s">
        <v>625</v>
      </c>
      <c r="D480" s="19">
        <v>5906.03</v>
      </c>
      <c r="E480" s="18" t="str">
        <f t="shared" si="7"/>
        <v>CRÉDITO</v>
      </c>
    </row>
    <row r="481" spans="2:5" x14ac:dyDescent="0.3">
      <c r="B481" s="4">
        <v>411</v>
      </c>
      <c r="C481" s="5" t="s">
        <v>191</v>
      </c>
      <c r="D481" s="19">
        <v>-359570.5</v>
      </c>
      <c r="E481" s="18" t="str">
        <f t="shared" si="7"/>
        <v>DÉBITO</v>
      </c>
    </row>
    <row r="482" spans="2:5" x14ac:dyDescent="0.3">
      <c r="B482" s="4">
        <v>412</v>
      </c>
      <c r="C482" s="5" t="s">
        <v>192</v>
      </c>
      <c r="D482" s="19">
        <v>-163896.26</v>
      </c>
      <c r="E482" s="18" t="str">
        <f t="shared" si="7"/>
        <v>DÉBITO</v>
      </c>
    </row>
    <row r="483" spans="2:5" x14ac:dyDescent="0.3">
      <c r="B483" s="4">
        <v>413</v>
      </c>
      <c r="C483" s="5" t="s">
        <v>193</v>
      </c>
      <c r="D483" s="19">
        <v>-359224.72</v>
      </c>
      <c r="E483" s="18" t="str">
        <f t="shared" si="7"/>
        <v>DÉBITO</v>
      </c>
    </row>
    <row r="484" spans="2:5" x14ac:dyDescent="0.3">
      <c r="B484" s="4">
        <v>414</v>
      </c>
      <c r="C484" s="5" t="s">
        <v>194</v>
      </c>
      <c r="D484" s="19">
        <v>-19916.080000000002</v>
      </c>
      <c r="E484" s="18" t="str">
        <f t="shared" si="7"/>
        <v>DÉBITO</v>
      </c>
    </row>
    <row r="485" spans="2:5" x14ac:dyDescent="0.3">
      <c r="B485" s="4">
        <v>415</v>
      </c>
      <c r="C485" s="5" t="s">
        <v>626</v>
      </c>
      <c r="D485" s="19">
        <v>45324.1</v>
      </c>
      <c r="E485" s="18" t="str">
        <f t="shared" si="7"/>
        <v>CRÉDITO</v>
      </c>
    </row>
    <row r="486" spans="2:5" x14ac:dyDescent="0.3">
      <c r="B486" s="4">
        <v>416</v>
      </c>
      <c r="C486" s="5" t="s">
        <v>627</v>
      </c>
      <c r="D486" s="19">
        <v>567.44000000000005</v>
      </c>
      <c r="E486" s="18" t="str">
        <f t="shared" si="7"/>
        <v>CRÉDITO</v>
      </c>
    </row>
    <row r="487" spans="2:5" x14ac:dyDescent="0.3">
      <c r="B487" s="4">
        <v>417</v>
      </c>
      <c r="C487" s="5" t="s">
        <v>628</v>
      </c>
      <c r="D487" s="19">
        <v>2606.63</v>
      </c>
      <c r="E487" s="18" t="str">
        <f t="shared" si="7"/>
        <v>CRÉDITO</v>
      </c>
    </row>
    <row r="488" spans="2:5" x14ac:dyDescent="0.3">
      <c r="B488" s="4">
        <v>418</v>
      </c>
      <c r="C488" s="5" t="s">
        <v>629</v>
      </c>
      <c r="D488" s="19">
        <v>146499.76</v>
      </c>
      <c r="E488" s="18" t="str">
        <f t="shared" si="7"/>
        <v>CRÉDITO</v>
      </c>
    </row>
    <row r="489" spans="2:5" x14ac:dyDescent="0.3">
      <c r="B489" s="4">
        <v>419</v>
      </c>
      <c r="C489" s="5" t="s">
        <v>630</v>
      </c>
      <c r="D489" s="19">
        <v>44092.07</v>
      </c>
      <c r="E489" s="18" t="str">
        <f t="shared" si="7"/>
        <v>CRÉDITO</v>
      </c>
    </row>
    <row r="490" spans="2:5" x14ac:dyDescent="0.3">
      <c r="B490" s="4">
        <v>420</v>
      </c>
      <c r="C490" s="5" t="s">
        <v>195</v>
      </c>
      <c r="D490" s="19">
        <v>-59.57</v>
      </c>
      <c r="E490" s="18" t="str">
        <f t="shared" si="7"/>
        <v>DÉBITO</v>
      </c>
    </row>
    <row r="491" spans="2:5" x14ac:dyDescent="0.3">
      <c r="B491" s="4">
        <v>421</v>
      </c>
      <c r="C491" s="5" t="s">
        <v>631</v>
      </c>
      <c r="D491" s="19">
        <v>54145.18</v>
      </c>
      <c r="E491" s="18" t="str">
        <f t="shared" si="7"/>
        <v>CRÉDITO</v>
      </c>
    </row>
    <row r="492" spans="2:5" x14ac:dyDescent="0.3">
      <c r="B492" s="4">
        <v>422</v>
      </c>
      <c r="C492" s="5" t="s">
        <v>196</v>
      </c>
      <c r="D492" s="19">
        <v>-138703.63</v>
      </c>
      <c r="E492" s="18" t="str">
        <f t="shared" si="7"/>
        <v>DÉBITO</v>
      </c>
    </row>
    <row r="493" spans="2:5" x14ac:dyDescent="0.3">
      <c r="B493" s="4">
        <v>811</v>
      </c>
      <c r="C493" s="5" t="s">
        <v>826</v>
      </c>
      <c r="D493" s="19">
        <v>2122.19</v>
      </c>
      <c r="E493" s="18" t="str">
        <f t="shared" si="7"/>
        <v>CRÉDITO</v>
      </c>
    </row>
    <row r="494" spans="2:5" x14ac:dyDescent="0.3">
      <c r="B494" s="4">
        <v>423</v>
      </c>
      <c r="C494" s="5" t="s">
        <v>197</v>
      </c>
      <c r="D494" s="19">
        <v>-38204.92</v>
      </c>
      <c r="E494" s="18" t="str">
        <f t="shared" si="7"/>
        <v>DÉBITO</v>
      </c>
    </row>
    <row r="495" spans="2:5" x14ac:dyDescent="0.3">
      <c r="B495" s="4">
        <v>424</v>
      </c>
      <c r="C495" s="5" t="s">
        <v>632</v>
      </c>
      <c r="D495" s="19">
        <v>136415.37</v>
      </c>
      <c r="E495" s="18" t="str">
        <f t="shared" si="7"/>
        <v>CRÉDITO</v>
      </c>
    </row>
    <row r="496" spans="2:5" x14ac:dyDescent="0.3">
      <c r="B496" s="4">
        <v>425</v>
      </c>
      <c r="C496" s="5" t="s">
        <v>633</v>
      </c>
      <c r="D496" s="19">
        <v>258402.65</v>
      </c>
      <c r="E496" s="18" t="str">
        <f t="shared" si="7"/>
        <v>CRÉDITO</v>
      </c>
    </row>
    <row r="497" spans="2:5" x14ac:dyDescent="0.3">
      <c r="B497" s="4">
        <v>426</v>
      </c>
      <c r="C497" s="5" t="s">
        <v>198</v>
      </c>
      <c r="D497" s="19">
        <v>-74607.509999999995</v>
      </c>
      <c r="E497" s="18" t="str">
        <f t="shared" si="7"/>
        <v>DÉBITO</v>
      </c>
    </row>
    <row r="498" spans="2:5" x14ac:dyDescent="0.3">
      <c r="B498" s="4">
        <v>427</v>
      </c>
      <c r="C498" s="5" t="s">
        <v>199</v>
      </c>
      <c r="D498" s="19">
        <v>-60490.41</v>
      </c>
      <c r="E498" s="18" t="str">
        <f t="shared" si="7"/>
        <v>DÉBITO</v>
      </c>
    </row>
    <row r="499" spans="2:5" x14ac:dyDescent="0.3">
      <c r="B499" s="4">
        <v>428</v>
      </c>
      <c r="C499" s="5" t="s">
        <v>200</v>
      </c>
      <c r="D499" s="19">
        <v>-548735.67000000004</v>
      </c>
      <c r="E499" s="18" t="str">
        <f t="shared" si="7"/>
        <v>DÉBITO</v>
      </c>
    </row>
    <row r="500" spans="2:5" x14ac:dyDescent="0.3">
      <c r="B500" s="4">
        <v>429</v>
      </c>
      <c r="C500" s="5" t="s">
        <v>634</v>
      </c>
      <c r="D500" s="19">
        <v>17203.43</v>
      </c>
      <c r="E500" s="18" t="str">
        <f t="shared" si="7"/>
        <v>CRÉDITO</v>
      </c>
    </row>
    <row r="501" spans="2:5" x14ac:dyDescent="0.3">
      <c r="B501" s="4">
        <v>430</v>
      </c>
      <c r="C501" s="5" t="s">
        <v>635</v>
      </c>
      <c r="D501" s="19">
        <v>253221.36</v>
      </c>
      <c r="E501" s="18" t="str">
        <f t="shared" si="7"/>
        <v>CRÉDITO</v>
      </c>
    </row>
    <row r="502" spans="2:5" x14ac:dyDescent="0.3">
      <c r="B502" s="4">
        <v>431</v>
      </c>
      <c r="C502" s="5" t="s">
        <v>636</v>
      </c>
      <c r="D502" s="19">
        <v>793498.42</v>
      </c>
      <c r="E502" s="18" t="str">
        <f t="shared" si="7"/>
        <v>CRÉDITO</v>
      </c>
    </row>
    <row r="503" spans="2:5" x14ac:dyDescent="0.3">
      <c r="B503" s="4">
        <v>812</v>
      </c>
      <c r="C503" s="5" t="s">
        <v>379</v>
      </c>
      <c r="D503" s="19">
        <v>-24831.599999999999</v>
      </c>
      <c r="E503" s="18" t="str">
        <f t="shared" si="7"/>
        <v>DÉBITO</v>
      </c>
    </row>
    <row r="504" spans="2:5" x14ac:dyDescent="0.3">
      <c r="B504" s="4">
        <v>432</v>
      </c>
      <c r="C504" s="5" t="s">
        <v>637</v>
      </c>
      <c r="D504" s="19">
        <v>62455.85</v>
      </c>
      <c r="E504" s="18" t="str">
        <f t="shared" si="7"/>
        <v>CRÉDITO</v>
      </c>
    </row>
    <row r="505" spans="2:5" x14ac:dyDescent="0.3">
      <c r="B505" s="4">
        <v>434</v>
      </c>
      <c r="C505" s="5" t="s">
        <v>202</v>
      </c>
      <c r="D505" s="19">
        <v>-7705.88</v>
      </c>
      <c r="E505" s="18" t="str">
        <f t="shared" si="7"/>
        <v>DÉBITO</v>
      </c>
    </row>
    <row r="506" spans="2:5" x14ac:dyDescent="0.3">
      <c r="B506" s="4">
        <v>433</v>
      </c>
      <c r="C506" s="5" t="s">
        <v>201</v>
      </c>
      <c r="D506" s="19">
        <v>-1667941.85</v>
      </c>
      <c r="E506" s="18" t="str">
        <f t="shared" si="7"/>
        <v>DÉBITO</v>
      </c>
    </row>
    <row r="507" spans="2:5" x14ac:dyDescent="0.3">
      <c r="B507" s="4">
        <v>747</v>
      </c>
      <c r="C507" s="5" t="s">
        <v>353</v>
      </c>
      <c r="D507" s="19">
        <v>-52831.33</v>
      </c>
      <c r="E507" s="18" t="str">
        <f t="shared" si="7"/>
        <v>DÉBITO</v>
      </c>
    </row>
    <row r="508" spans="2:5" x14ac:dyDescent="0.3">
      <c r="B508" s="4">
        <v>435</v>
      </c>
      <c r="C508" s="5" t="s">
        <v>203</v>
      </c>
      <c r="D508" s="19">
        <v>-77274.240000000005</v>
      </c>
      <c r="E508" s="18" t="str">
        <f t="shared" si="7"/>
        <v>DÉBITO</v>
      </c>
    </row>
    <row r="509" spans="2:5" x14ac:dyDescent="0.3">
      <c r="B509" s="4">
        <v>436</v>
      </c>
      <c r="C509" s="5" t="s">
        <v>638</v>
      </c>
      <c r="D509" s="19">
        <v>19797.57</v>
      </c>
      <c r="E509" s="18" t="str">
        <f t="shared" si="7"/>
        <v>CRÉDITO</v>
      </c>
    </row>
    <row r="510" spans="2:5" x14ac:dyDescent="0.3">
      <c r="B510" s="4">
        <v>437</v>
      </c>
      <c r="C510" s="5" t="s">
        <v>204</v>
      </c>
      <c r="D510" s="19">
        <v>-1859.12</v>
      </c>
      <c r="E510" s="18" t="str">
        <f t="shared" si="7"/>
        <v>DÉBITO</v>
      </c>
    </row>
    <row r="511" spans="2:5" x14ac:dyDescent="0.3">
      <c r="B511" s="4">
        <v>438</v>
      </c>
      <c r="C511" s="5" t="s">
        <v>205</v>
      </c>
      <c r="D511" s="19">
        <v>-66104.509999999995</v>
      </c>
      <c r="E511" s="18" t="str">
        <f t="shared" si="7"/>
        <v>DÉBITO</v>
      </c>
    </row>
    <row r="512" spans="2:5" x14ac:dyDescent="0.3">
      <c r="B512" s="4">
        <v>439</v>
      </c>
      <c r="C512" s="5" t="s">
        <v>206</v>
      </c>
      <c r="D512" s="19">
        <v>-204678.56</v>
      </c>
      <c r="E512" s="18" t="str">
        <f t="shared" si="7"/>
        <v>DÉBITO</v>
      </c>
    </row>
    <row r="513" spans="2:5" x14ac:dyDescent="0.3">
      <c r="B513" s="4">
        <v>440</v>
      </c>
      <c r="C513" s="5" t="s">
        <v>207</v>
      </c>
      <c r="D513" s="19">
        <v>-354633.45</v>
      </c>
      <c r="E513" s="18" t="str">
        <f t="shared" si="7"/>
        <v>DÉBITO</v>
      </c>
    </row>
    <row r="514" spans="2:5" x14ac:dyDescent="0.3">
      <c r="B514" s="4">
        <v>441</v>
      </c>
      <c r="C514" s="5" t="s">
        <v>639</v>
      </c>
      <c r="D514" s="19">
        <v>76848.45</v>
      </c>
      <c r="E514" s="18" t="str">
        <f t="shared" si="7"/>
        <v>CRÉDITO</v>
      </c>
    </row>
    <row r="515" spans="2:5" x14ac:dyDescent="0.3">
      <c r="B515" s="4">
        <v>442</v>
      </c>
      <c r="C515" s="5" t="s">
        <v>208</v>
      </c>
      <c r="D515" s="19">
        <v>-9642.84</v>
      </c>
      <c r="E515" s="18" t="str">
        <f t="shared" si="7"/>
        <v>DÉBITO</v>
      </c>
    </row>
    <row r="516" spans="2:5" x14ac:dyDescent="0.3">
      <c r="B516" s="4">
        <v>443</v>
      </c>
      <c r="C516" s="5" t="s">
        <v>640</v>
      </c>
      <c r="D516" s="19">
        <v>826380.43</v>
      </c>
      <c r="E516" s="18" t="str">
        <f t="shared" si="7"/>
        <v>CRÉDITO</v>
      </c>
    </row>
    <row r="517" spans="2:5" x14ac:dyDescent="0.3">
      <c r="B517" s="4">
        <v>813</v>
      </c>
      <c r="C517" s="5" t="s">
        <v>827</v>
      </c>
      <c r="D517" s="19">
        <v>66095.350000000006</v>
      </c>
      <c r="E517" s="18" t="str">
        <f t="shared" si="7"/>
        <v>CRÉDITO</v>
      </c>
    </row>
    <row r="518" spans="2:5" x14ac:dyDescent="0.3">
      <c r="B518" s="4">
        <v>814</v>
      </c>
      <c r="C518" s="5" t="s">
        <v>380</v>
      </c>
      <c r="D518" s="19">
        <v>-600417.68000000005</v>
      </c>
      <c r="E518" s="18" t="str">
        <f t="shared" si="7"/>
        <v>DÉBITO</v>
      </c>
    </row>
    <row r="519" spans="2:5" x14ac:dyDescent="0.3">
      <c r="B519" s="4">
        <v>444</v>
      </c>
      <c r="C519" s="5" t="s">
        <v>209</v>
      </c>
      <c r="D519" s="19">
        <v>-127733.19</v>
      </c>
      <c r="E519" s="18" t="str">
        <f t="shared" ref="E519:E582" si="8">IF(D519&gt;0,"CRÉDITO","DÉBITO")</f>
        <v>DÉBITO</v>
      </c>
    </row>
    <row r="520" spans="2:5" x14ac:dyDescent="0.3">
      <c r="B520" s="4">
        <v>445</v>
      </c>
      <c r="C520" s="5" t="s">
        <v>641</v>
      </c>
      <c r="D520" s="19">
        <v>172220.81</v>
      </c>
      <c r="E520" s="18" t="str">
        <f t="shared" si="8"/>
        <v>CRÉDITO</v>
      </c>
    </row>
    <row r="521" spans="2:5" x14ac:dyDescent="0.3">
      <c r="B521" s="4">
        <v>446</v>
      </c>
      <c r="C521" s="5" t="s">
        <v>642</v>
      </c>
      <c r="D521" s="19">
        <v>148913.49</v>
      </c>
      <c r="E521" s="18" t="str">
        <f t="shared" si="8"/>
        <v>CRÉDITO</v>
      </c>
    </row>
    <row r="522" spans="2:5" x14ac:dyDescent="0.3">
      <c r="B522" s="4">
        <v>815</v>
      </c>
      <c r="C522" s="5" t="s">
        <v>828</v>
      </c>
      <c r="D522" s="19">
        <v>174388.32</v>
      </c>
      <c r="E522" s="18" t="str">
        <f t="shared" si="8"/>
        <v>CRÉDITO</v>
      </c>
    </row>
    <row r="523" spans="2:5" x14ac:dyDescent="0.3">
      <c r="B523" s="4">
        <v>816</v>
      </c>
      <c r="C523" s="5" t="s">
        <v>381</v>
      </c>
      <c r="D523" s="19">
        <v>-49455.360000000001</v>
      </c>
      <c r="E523" s="18" t="str">
        <f t="shared" si="8"/>
        <v>DÉBITO</v>
      </c>
    </row>
    <row r="524" spans="2:5" x14ac:dyDescent="0.3">
      <c r="B524" s="4">
        <v>447</v>
      </c>
      <c r="C524" s="5" t="s">
        <v>210</v>
      </c>
      <c r="D524" s="19">
        <v>-914871.77</v>
      </c>
      <c r="E524" s="18" t="str">
        <f t="shared" si="8"/>
        <v>DÉBITO</v>
      </c>
    </row>
    <row r="525" spans="2:5" x14ac:dyDescent="0.3">
      <c r="B525" s="4">
        <v>448</v>
      </c>
      <c r="C525" s="5" t="s">
        <v>643</v>
      </c>
      <c r="D525" s="19">
        <v>18519749.190000001</v>
      </c>
      <c r="E525" s="18" t="str">
        <f t="shared" si="8"/>
        <v>CRÉDITO</v>
      </c>
    </row>
    <row r="526" spans="2:5" x14ac:dyDescent="0.3">
      <c r="B526" s="4">
        <v>449</v>
      </c>
      <c r="C526" s="5" t="s">
        <v>644</v>
      </c>
      <c r="D526" s="19">
        <v>46855.17</v>
      </c>
      <c r="E526" s="18" t="str">
        <f t="shared" si="8"/>
        <v>CRÉDITO</v>
      </c>
    </row>
    <row r="527" spans="2:5" x14ac:dyDescent="0.3">
      <c r="B527" s="4">
        <v>450</v>
      </c>
      <c r="C527" s="5" t="s">
        <v>645</v>
      </c>
      <c r="D527" s="19">
        <v>1732523.27</v>
      </c>
      <c r="E527" s="18" t="str">
        <f t="shared" si="8"/>
        <v>CRÉDITO</v>
      </c>
    </row>
    <row r="528" spans="2:5" x14ac:dyDescent="0.3">
      <c r="B528" s="4">
        <v>817</v>
      </c>
      <c r="C528" s="5" t="s">
        <v>382</v>
      </c>
      <c r="D528" s="19">
        <v>-45559.05</v>
      </c>
      <c r="E528" s="18" t="str">
        <f t="shared" si="8"/>
        <v>DÉBITO</v>
      </c>
    </row>
    <row r="529" spans="2:5" x14ac:dyDescent="0.3">
      <c r="B529" s="4">
        <v>451</v>
      </c>
      <c r="C529" s="5" t="s">
        <v>646</v>
      </c>
      <c r="D529" s="19">
        <v>564830.03</v>
      </c>
      <c r="E529" s="18" t="str">
        <f t="shared" si="8"/>
        <v>CRÉDITO</v>
      </c>
    </row>
    <row r="530" spans="2:5" x14ac:dyDescent="0.3">
      <c r="B530" s="4">
        <v>452</v>
      </c>
      <c r="C530" s="5" t="s">
        <v>211</v>
      </c>
      <c r="D530" s="19">
        <v>-383648.97</v>
      </c>
      <c r="E530" s="18" t="str">
        <f t="shared" si="8"/>
        <v>DÉBITO</v>
      </c>
    </row>
    <row r="531" spans="2:5" x14ac:dyDescent="0.3">
      <c r="B531" s="4">
        <v>366</v>
      </c>
      <c r="C531" s="5" t="s">
        <v>604</v>
      </c>
      <c r="D531" s="19">
        <v>43001.120000000003</v>
      </c>
      <c r="E531" s="18" t="str">
        <f t="shared" si="8"/>
        <v>CRÉDITO</v>
      </c>
    </row>
    <row r="532" spans="2:5" x14ac:dyDescent="0.3">
      <c r="B532" s="4">
        <v>453</v>
      </c>
      <c r="C532" s="5" t="s">
        <v>647</v>
      </c>
      <c r="D532" s="19">
        <v>155624.81</v>
      </c>
      <c r="E532" s="18" t="str">
        <f t="shared" si="8"/>
        <v>CRÉDITO</v>
      </c>
    </row>
    <row r="533" spans="2:5" x14ac:dyDescent="0.3">
      <c r="B533" s="4">
        <v>818</v>
      </c>
      <c r="C533" s="5" t="s">
        <v>383</v>
      </c>
      <c r="D533" s="19">
        <v>-42594.39</v>
      </c>
      <c r="E533" s="18" t="str">
        <f t="shared" si="8"/>
        <v>DÉBITO</v>
      </c>
    </row>
    <row r="534" spans="2:5" x14ac:dyDescent="0.3">
      <c r="B534" s="4">
        <v>819</v>
      </c>
      <c r="C534" s="5" t="s">
        <v>829</v>
      </c>
      <c r="D534" s="19">
        <v>19798.2</v>
      </c>
      <c r="E534" s="18" t="str">
        <f t="shared" si="8"/>
        <v>CRÉDITO</v>
      </c>
    </row>
    <row r="535" spans="2:5" x14ac:dyDescent="0.3">
      <c r="B535" s="4">
        <v>454</v>
      </c>
      <c r="C535" s="5" t="s">
        <v>212</v>
      </c>
      <c r="D535" s="19">
        <v>-15450.25</v>
      </c>
      <c r="E535" s="18" t="str">
        <f t="shared" si="8"/>
        <v>DÉBITO</v>
      </c>
    </row>
    <row r="536" spans="2:5" x14ac:dyDescent="0.3">
      <c r="B536" s="4">
        <v>820</v>
      </c>
      <c r="C536" s="5" t="s">
        <v>384</v>
      </c>
      <c r="D536" s="19">
        <v>-96529.09</v>
      </c>
      <c r="E536" s="18" t="str">
        <f t="shared" si="8"/>
        <v>DÉBITO</v>
      </c>
    </row>
    <row r="537" spans="2:5" x14ac:dyDescent="0.3">
      <c r="B537" s="4">
        <v>455</v>
      </c>
      <c r="C537" s="5" t="s">
        <v>648</v>
      </c>
      <c r="D537" s="19">
        <v>11052.46</v>
      </c>
      <c r="E537" s="18" t="str">
        <f t="shared" si="8"/>
        <v>CRÉDITO</v>
      </c>
    </row>
    <row r="538" spans="2:5" x14ac:dyDescent="0.3">
      <c r="B538" s="4">
        <v>456</v>
      </c>
      <c r="C538" s="5" t="s">
        <v>649</v>
      </c>
      <c r="D538" s="19">
        <v>216038.82</v>
      </c>
      <c r="E538" s="18" t="str">
        <f t="shared" si="8"/>
        <v>CRÉDITO</v>
      </c>
    </row>
    <row r="539" spans="2:5" x14ac:dyDescent="0.3">
      <c r="B539" s="4">
        <v>457</v>
      </c>
      <c r="C539" s="5" t="s">
        <v>650</v>
      </c>
      <c r="D539" s="19">
        <v>24834.2</v>
      </c>
      <c r="E539" s="18" t="str">
        <f t="shared" si="8"/>
        <v>CRÉDITO</v>
      </c>
    </row>
    <row r="540" spans="2:5" x14ac:dyDescent="0.3">
      <c r="B540" s="4">
        <v>458</v>
      </c>
      <c r="C540" s="5" t="s">
        <v>213</v>
      </c>
      <c r="D540" s="19">
        <v>-119151.52</v>
      </c>
      <c r="E540" s="18" t="str">
        <f t="shared" si="8"/>
        <v>DÉBITO</v>
      </c>
    </row>
    <row r="541" spans="2:5" x14ac:dyDescent="0.3">
      <c r="B541" s="4">
        <v>821</v>
      </c>
      <c r="C541" s="5" t="s">
        <v>385</v>
      </c>
      <c r="D541" s="19">
        <v>-49364.18</v>
      </c>
      <c r="E541" s="18" t="str">
        <f t="shared" si="8"/>
        <v>DÉBITO</v>
      </c>
    </row>
    <row r="542" spans="2:5" x14ac:dyDescent="0.3">
      <c r="B542" s="4">
        <v>822</v>
      </c>
      <c r="C542" s="5" t="s">
        <v>386</v>
      </c>
      <c r="D542" s="19">
        <v>-96416.31</v>
      </c>
      <c r="E542" s="18" t="str">
        <f t="shared" si="8"/>
        <v>DÉBITO</v>
      </c>
    </row>
    <row r="543" spans="2:5" x14ac:dyDescent="0.3">
      <c r="B543" s="4">
        <v>459</v>
      </c>
      <c r="C543" s="5" t="s">
        <v>214</v>
      </c>
      <c r="D543" s="19">
        <v>-2123650.69</v>
      </c>
      <c r="E543" s="18" t="str">
        <f t="shared" si="8"/>
        <v>DÉBITO</v>
      </c>
    </row>
    <row r="544" spans="2:5" x14ac:dyDescent="0.3">
      <c r="B544" s="4">
        <v>460</v>
      </c>
      <c r="C544" s="5" t="s">
        <v>215</v>
      </c>
      <c r="D544" s="19">
        <v>-798272.26</v>
      </c>
      <c r="E544" s="18" t="str">
        <f t="shared" si="8"/>
        <v>DÉBITO</v>
      </c>
    </row>
    <row r="545" spans="2:5" x14ac:dyDescent="0.3">
      <c r="B545" s="4">
        <v>461</v>
      </c>
      <c r="C545" s="5" t="s">
        <v>216</v>
      </c>
      <c r="D545" s="19">
        <v>-10721989.1</v>
      </c>
      <c r="E545" s="18" t="str">
        <f t="shared" si="8"/>
        <v>DÉBITO</v>
      </c>
    </row>
    <row r="546" spans="2:5" x14ac:dyDescent="0.3">
      <c r="B546" s="4">
        <v>462</v>
      </c>
      <c r="C546" s="5" t="s">
        <v>651</v>
      </c>
      <c r="D546" s="19">
        <v>71510.740000000005</v>
      </c>
      <c r="E546" s="18" t="str">
        <f t="shared" si="8"/>
        <v>CRÉDITO</v>
      </c>
    </row>
    <row r="547" spans="2:5" x14ac:dyDescent="0.3">
      <c r="B547" s="4">
        <v>823</v>
      </c>
      <c r="C547" s="5" t="s">
        <v>830</v>
      </c>
      <c r="D547" s="19">
        <v>323051.05</v>
      </c>
      <c r="E547" s="18" t="str">
        <f t="shared" si="8"/>
        <v>CRÉDITO</v>
      </c>
    </row>
    <row r="548" spans="2:5" x14ac:dyDescent="0.3">
      <c r="B548" s="4">
        <v>463</v>
      </c>
      <c r="C548" s="5" t="s">
        <v>652</v>
      </c>
      <c r="D548" s="19">
        <v>59850.94</v>
      </c>
      <c r="E548" s="18" t="str">
        <f t="shared" si="8"/>
        <v>CRÉDITO</v>
      </c>
    </row>
    <row r="549" spans="2:5" x14ac:dyDescent="0.3">
      <c r="B549" s="4">
        <v>824</v>
      </c>
      <c r="C549" s="5" t="s">
        <v>831</v>
      </c>
      <c r="D549" s="19">
        <v>35934.660000000003</v>
      </c>
      <c r="E549" s="18" t="str">
        <f t="shared" si="8"/>
        <v>CRÉDITO</v>
      </c>
    </row>
    <row r="550" spans="2:5" x14ac:dyDescent="0.3">
      <c r="B550" s="4">
        <v>464</v>
      </c>
      <c r="C550" s="5" t="s">
        <v>217</v>
      </c>
      <c r="D550" s="19">
        <v>-27601.4</v>
      </c>
      <c r="E550" s="18" t="str">
        <f t="shared" si="8"/>
        <v>DÉBITO</v>
      </c>
    </row>
    <row r="551" spans="2:5" x14ac:dyDescent="0.3">
      <c r="B551" s="4">
        <v>465</v>
      </c>
      <c r="C551" s="5" t="s">
        <v>218</v>
      </c>
      <c r="D551" s="19">
        <v>-643639.92000000004</v>
      </c>
      <c r="E551" s="18" t="str">
        <f t="shared" si="8"/>
        <v>DÉBITO</v>
      </c>
    </row>
    <row r="552" spans="2:5" x14ac:dyDescent="0.3">
      <c r="B552" s="4">
        <v>466</v>
      </c>
      <c r="C552" s="5" t="s">
        <v>219</v>
      </c>
      <c r="D552" s="19">
        <v>-5095.38</v>
      </c>
      <c r="E552" s="18" t="str">
        <f t="shared" si="8"/>
        <v>DÉBITO</v>
      </c>
    </row>
    <row r="553" spans="2:5" x14ac:dyDescent="0.3">
      <c r="B553" s="4">
        <v>467</v>
      </c>
      <c r="C553" s="5" t="s">
        <v>653</v>
      </c>
      <c r="D553" s="19">
        <v>26000.63</v>
      </c>
      <c r="E553" s="18" t="str">
        <f t="shared" si="8"/>
        <v>CRÉDITO</v>
      </c>
    </row>
    <row r="554" spans="2:5" x14ac:dyDescent="0.3">
      <c r="B554" s="4">
        <v>750</v>
      </c>
      <c r="C554" s="5" t="s">
        <v>797</v>
      </c>
      <c r="D554" s="19">
        <v>12506.07</v>
      </c>
      <c r="E554" s="18" t="str">
        <f t="shared" si="8"/>
        <v>CRÉDITO</v>
      </c>
    </row>
    <row r="555" spans="2:5" x14ac:dyDescent="0.3">
      <c r="B555" s="4">
        <v>469</v>
      </c>
      <c r="C555" s="5" t="s">
        <v>654</v>
      </c>
      <c r="D555" s="19">
        <v>184111.92</v>
      </c>
      <c r="E555" s="18" t="str">
        <f t="shared" si="8"/>
        <v>CRÉDITO</v>
      </c>
    </row>
    <row r="556" spans="2:5" x14ac:dyDescent="0.3">
      <c r="B556" s="4">
        <v>471</v>
      </c>
      <c r="C556" s="5" t="s">
        <v>222</v>
      </c>
      <c r="D556" s="19">
        <v>-2120.11</v>
      </c>
      <c r="E556" s="18" t="str">
        <f t="shared" si="8"/>
        <v>DÉBITO</v>
      </c>
    </row>
    <row r="557" spans="2:5" x14ac:dyDescent="0.3">
      <c r="B557" s="4">
        <v>470</v>
      </c>
      <c r="C557" s="5" t="s">
        <v>221</v>
      </c>
      <c r="D557" s="19">
        <v>-605777.81999999995</v>
      </c>
      <c r="E557" s="18" t="str">
        <f t="shared" si="8"/>
        <v>DÉBITO</v>
      </c>
    </row>
    <row r="558" spans="2:5" x14ac:dyDescent="0.3">
      <c r="B558" s="4">
        <v>472</v>
      </c>
      <c r="C558" s="5" t="s">
        <v>223</v>
      </c>
      <c r="D558" s="19">
        <v>-2667.45</v>
      </c>
      <c r="E558" s="18" t="str">
        <f t="shared" si="8"/>
        <v>DÉBITO</v>
      </c>
    </row>
    <row r="559" spans="2:5" x14ac:dyDescent="0.3">
      <c r="B559" s="4">
        <v>473</v>
      </c>
      <c r="C559" s="5" t="s">
        <v>224</v>
      </c>
      <c r="D559" s="19">
        <v>-588061.81000000006</v>
      </c>
      <c r="E559" s="18" t="str">
        <f t="shared" si="8"/>
        <v>DÉBITO</v>
      </c>
    </row>
    <row r="560" spans="2:5" x14ac:dyDescent="0.3">
      <c r="B560" s="4">
        <v>474</v>
      </c>
      <c r="C560" s="5" t="s">
        <v>655</v>
      </c>
      <c r="D560" s="19">
        <v>519419.9</v>
      </c>
      <c r="E560" s="18" t="str">
        <f t="shared" si="8"/>
        <v>CRÉDITO</v>
      </c>
    </row>
    <row r="561" spans="2:5" x14ac:dyDescent="0.3">
      <c r="B561" s="4">
        <v>476</v>
      </c>
      <c r="C561" s="5" t="s">
        <v>225</v>
      </c>
      <c r="D561" s="19">
        <v>-48711.73</v>
      </c>
      <c r="E561" s="18" t="str">
        <f t="shared" si="8"/>
        <v>DÉBITO</v>
      </c>
    </row>
    <row r="562" spans="2:5" x14ac:dyDescent="0.3">
      <c r="B562" s="4">
        <v>477</v>
      </c>
      <c r="C562" s="5" t="s">
        <v>226</v>
      </c>
      <c r="D562" s="19">
        <v>-68674.59</v>
      </c>
      <c r="E562" s="18" t="str">
        <f t="shared" si="8"/>
        <v>DÉBITO</v>
      </c>
    </row>
    <row r="563" spans="2:5" x14ac:dyDescent="0.3">
      <c r="B563" s="4">
        <v>478</v>
      </c>
      <c r="C563" s="5" t="s">
        <v>657</v>
      </c>
      <c r="D563" s="19">
        <v>2341.56</v>
      </c>
      <c r="E563" s="18" t="str">
        <f t="shared" si="8"/>
        <v>CRÉDITO</v>
      </c>
    </row>
    <row r="564" spans="2:5" x14ac:dyDescent="0.3">
      <c r="B564" s="4">
        <v>475</v>
      </c>
      <c r="C564" s="5" t="s">
        <v>656</v>
      </c>
      <c r="D564" s="19">
        <v>13337.13</v>
      </c>
      <c r="E564" s="18" t="str">
        <f t="shared" si="8"/>
        <v>CRÉDITO</v>
      </c>
    </row>
    <row r="565" spans="2:5" x14ac:dyDescent="0.3">
      <c r="B565" s="4">
        <v>479</v>
      </c>
      <c r="C565" s="5" t="s">
        <v>658</v>
      </c>
      <c r="D565" s="19">
        <v>347196.66</v>
      </c>
      <c r="E565" s="18" t="str">
        <f t="shared" si="8"/>
        <v>CRÉDITO</v>
      </c>
    </row>
    <row r="566" spans="2:5" x14ac:dyDescent="0.3">
      <c r="B566" s="4">
        <v>825</v>
      </c>
      <c r="C566" s="5" t="s">
        <v>832</v>
      </c>
      <c r="D566" s="19">
        <v>37788.730000000003</v>
      </c>
      <c r="E566" s="18" t="str">
        <f t="shared" si="8"/>
        <v>CRÉDITO</v>
      </c>
    </row>
    <row r="567" spans="2:5" x14ac:dyDescent="0.3">
      <c r="B567" s="4">
        <v>480</v>
      </c>
      <c r="C567" s="5" t="s">
        <v>227</v>
      </c>
      <c r="D567" s="19">
        <v>-2609779.29</v>
      </c>
      <c r="E567" s="18" t="str">
        <f t="shared" si="8"/>
        <v>DÉBITO</v>
      </c>
    </row>
    <row r="568" spans="2:5" x14ac:dyDescent="0.3">
      <c r="B568" s="4">
        <v>481</v>
      </c>
      <c r="C568" s="5" t="s">
        <v>228</v>
      </c>
      <c r="D568" s="19">
        <v>-4696868.3499999996</v>
      </c>
      <c r="E568" s="18" t="str">
        <f t="shared" si="8"/>
        <v>DÉBITO</v>
      </c>
    </row>
    <row r="569" spans="2:5" x14ac:dyDescent="0.3">
      <c r="B569" s="4">
        <v>482</v>
      </c>
      <c r="C569" s="5" t="s">
        <v>229</v>
      </c>
      <c r="D569" s="19">
        <v>-65900.179999999993</v>
      </c>
      <c r="E569" s="18" t="str">
        <f t="shared" si="8"/>
        <v>DÉBITO</v>
      </c>
    </row>
    <row r="570" spans="2:5" x14ac:dyDescent="0.3">
      <c r="B570" s="4">
        <v>483</v>
      </c>
      <c r="C570" s="5" t="s">
        <v>230</v>
      </c>
      <c r="D570" s="19">
        <v>-19996.54</v>
      </c>
      <c r="E570" s="18" t="str">
        <f t="shared" si="8"/>
        <v>DÉBITO</v>
      </c>
    </row>
    <row r="571" spans="2:5" x14ac:dyDescent="0.3">
      <c r="B571" s="4">
        <v>484</v>
      </c>
      <c r="C571" s="5" t="s">
        <v>659</v>
      </c>
      <c r="D571" s="19">
        <v>21703.38</v>
      </c>
      <c r="E571" s="18" t="str">
        <f t="shared" si="8"/>
        <v>CRÉDITO</v>
      </c>
    </row>
    <row r="572" spans="2:5" x14ac:dyDescent="0.3">
      <c r="B572" s="4">
        <v>485</v>
      </c>
      <c r="C572" s="5" t="s">
        <v>660</v>
      </c>
      <c r="D572" s="19">
        <v>47657.54</v>
      </c>
      <c r="E572" s="18" t="str">
        <f t="shared" si="8"/>
        <v>CRÉDITO</v>
      </c>
    </row>
    <row r="573" spans="2:5" x14ac:dyDescent="0.3">
      <c r="B573" s="4">
        <v>486</v>
      </c>
      <c r="C573" s="5" t="s">
        <v>661</v>
      </c>
      <c r="D573" s="19">
        <v>136426.9</v>
      </c>
      <c r="E573" s="18" t="str">
        <f t="shared" si="8"/>
        <v>CRÉDITO</v>
      </c>
    </row>
    <row r="574" spans="2:5" x14ac:dyDescent="0.3">
      <c r="B574" s="4">
        <v>487</v>
      </c>
      <c r="C574" s="5" t="s">
        <v>231</v>
      </c>
      <c r="D574" s="19">
        <v>-117333.34</v>
      </c>
      <c r="E574" s="18" t="str">
        <f t="shared" si="8"/>
        <v>DÉBITO</v>
      </c>
    </row>
    <row r="575" spans="2:5" x14ac:dyDescent="0.3">
      <c r="B575" s="4">
        <v>826</v>
      </c>
      <c r="C575" s="5" t="s">
        <v>387</v>
      </c>
      <c r="D575" s="19">
        <v>-142512.94</v>
      </c>
      <c r="E575" s="18" t="str">
        <f t="shared" si="8"/>
        <v>DÉBITO</v>
      </c>
    </row>
    <row r="576" spans="2:5" x14ac:dyDescent="0.3">
      <c r="B576" s="4">
        <v>488</v>
      </c>
      <c r="C576" s="5" t="s">
        <v>232</v>
      </c>
      <c r="D576" s="19">
        <v>-11.6</v>
      </c>
      <c r="E576" s="18" t="str">
        <f t="shared" si="8"/>
        <v>DÉBITO</v>
      </c>
    </row>
    <row r="577" spans="2:5" x14ac:dyDescent="0.3">
      <c r="B577" s="4">
        <v>489</v>
      </c>
      <c r="C577" s="5" t="s">
        <v>662</v>
      </c>
      <c r="D577" s="19">
        <v>49672.79</v>
      </c>
      <c r="E577" s="18" t="str">
        <f t="shared" si="8"/>
        <v>CRÉDITO</v>
      </c>
    </row>
    <row r="578" spans="2:5" x14ac:dyDescent="0.3">
      <c r="B578" s="4">
        <v>490</v>
      </c>
      <c r="C578" s="5" t="s">
        <v>233</v>
      </c>
      <c r="D578" s="19">
        <v>-24467.99</v>
      </c>
      <c r="E578" s="18" t="str">
        <f t="shared" si="8"/>
        <v>DÉBITO</v>
      </c>
    </row>
    <row r="579" spans="2:5" x14ac:dyDescent="0.3">
      <c r="B579" s="4">
        <v>491</v>
      </c>
      <c r="C579" s="5" t="s">
        <v>234</v>
      </c>
      <c r="D579" s="19">
        <v>-85776.9</v>
      </c>
      <c r="E579" s="18" t="str">
        <f t="shared" si="8"/>
        <v>DÉBITO</v>
      </c>
    </row>
    <row r="580" spans="2:5" x14ac:dyDescent="0.3">
      <c r="B580" s="4">
        <v>751</v>
      </c>
      <c r="C580" s="5" t="s">
        <v>798</v>
      </c>
      <c r="D580" s="19">
        <v>11064.55</v>
      </c>
      <c r="E580" s="18" t="str">
        <f t="shared" si="8"/>
        <v>CRÉDITO</v>
      </c>
    </row>
    <row r="581" spans="2:5" x14ac:dyDescent="0.3">
      <c r="B581" s="4">
        <v>492</v>
      </c>
      <c r="C581" s="5" t="s">
        <v>663</v>
      </c>
      <c r="D581" s="19">
        <v>218475.65</v>
      </c>
      <c r="E581" s="18" t="str">
        <f t="shared" si="8"/>
        <v>CRÉDITO</v>
      </c>
    </row>
    <row r="582" spans="2:5" x14ac:dyDescent="0.3">
      <c r="B582" s="4">
        <v>493</v>
      </c>
      <c r="C582" s="5" t="s">
        <v>235</v>
      </c>
      <c r="D582" s="19">
        <v>-1042096.4</v>
      </c>
      <c r="E582" s="18" t="str">
        <f t="shared" si="8"/>
        <v>DÉBITO</v>
      </c>
    </row>
    <row r="583" spans="2:5" x14ac:dyDescent="0.3">
      <c r="B583" s="4">
        <v>494</v>
      </c>
      <c r="C583" s="5" t="s">
        <v>664</v>
      </c>
      <c r="D583" s="19">
        <v>32210.91</v>
      </c>
      <c r="E583" s="18" t="str">
        <f t="shared" ref="E583:E646" si="9">IF(D583&gt;0,"CRÉDITO","DÉBITO")</f>
        <v>CRÉDITO</v>
      </c>
    </row>
    <row r="584" spans="2:5" x14ac:dyDescent="0.3">
      <c r="B584" s="4">
        <v>495</v>
      </c>
      <c r="C584" s="5" t="s">
        <v>665</v>
      </c>
      <c r="D584" s="19">
        <v>18636.689999999999</v>
      </c>
      <c r="E584" s="18" t="str">
        <f t="shared" si="9"/>
        <v>CRÉDITO</v>
      </c>
    </row>
    <row r="585" spans="2:5" x14ac:dyDescent="0.3">
      <c r="B585" s="4">
        <v>496</v>
      </c>
      <c r="C585" s="5" t="s">
        <v>666</v>
      </c>
      <c r="D585" s="19">
        <v>85203.23</v>
      </c>
      <c r="E585" s="18" t="str">
        <f t="shared" si="9"/>
        <v>CRÉDITO</v>
      </c>
    </row>
    <row r="586" spans="2:5" x14ac:dyDescent="0.3">
      <c r="B586" s="4">
        <v>497</v>
      </c>
      <c r="C586" s="5" t="s">
        <v>667</v>
      </c>
      <c r="D586" s="19">
        <v>305761.94</v>
      </c>
      <c r="E586" s="18" t="str">
        <f t="shared" si="9"/>
        <v>CRÉDITO</v>
      </c>
    </row>
    <row r="587" spans="2:5" x14ac:dyDescent="0.3">
      <c r="B587" s="4">
        <v>498</v>
      </c>
      <c r="C587" s="5" t="s">
        <v>668</v>
      </c>
      <c r="D587" s="19">
        <v>735853.03</v>
      </c>
      <c r="E587" s="18" t="str">
        <f t="shared" si="9"/>
        <v>CRÉDITO</v>
      </c>
    </row>
    <row r="588" spans="2:5" x14ac:dyDescent="0.3">
      <c r="B588" s="4">
        <v>499</v>
      </c>
      <c r="C588" s="5" t="s">
        <v>669</v>
      </c>
      <c r="D588" s="19">
        <v>86754.62</v>
      </c>
      <c r="E588" s="18" t="str">
        <f t="shared" si="9"/>
        <v>CRÉDITO</v>
      </c>
    </row>
    <row r="589" spans="2:5" x14ac:dyDescent="0.3">
      <c r="B589" s="4">
        <v>827</v>
      </c>
      <c r="C589" s="5" t="s">
        <v>388</v>
      </c>
      <c r="D589" s="19">
        <v>-7006.89</v>
      </c>
      <c r="E589" s="18" t="str">
        <f t="shared" si="9"/>
        <v>DÉBITO</v>
      </c>
    </row>
    <row r="590" spans="2:5" x14ac:dyDescent="0.3">
      <c r="B590" s="4">
        <v>500</v>
      </c>
      <c r="C590" s="5" t="s">
        <v>670</v>
      </c>
      <c r="D590" s="19">
        <v>13485.19</v>
      </c>
      <c r="E590" s="18" t="str">
        <f t="shared" si="9"/>
        <v>CRÉDITO</v>
      </c>
    </row>
    <row r="591" spans="2:5" x14ac:dyDescent="0.3">
      <c r="B591" s="4">
        <v>501</v>
      </c>
      <c r="C591" s="5" t="s">
        <v>671</v>
      </c>
      <c r="D591" s="19">
        <v>11216.41</v>
      </c>
      <c r="E591" s="18" t="str">
        <f t="shared" si="9"/>
        <v>CRÉDITO</v>
      </c>
    </row>
    <row r="592" spans="2:5" x14ac:dyDescent="0.3">
      <c r="B592" s="4">
        <v>828</v>
      </c>
      <c r="C592" s="5" t="s">
        <v>389</v>
      </c>
      <c r="D592" s="19">
        <v>-31546.74</v>
      </c>
      <c r="E592" s="18" t="str">
        <f t="shared" si="9"/>
        <v>DÉBITO</v>
      </c>
    </row>
    <row r="593" spans="2:5" x14ac:dyDescent="0.3">
      <c r="B593" s="4">
        <v>502</v>
      </c>
      <c r="C593" s="5" t="s">
        <v>672</v>
      </c>
      <c r="D593" s="19">
        <v>6913.62</v>
      </c>
      <c r="E593" s="18" t="str">
        <f t="shared" si="9"/>
        <v>CRÉDITO</v>
      </c>
    </row>
    <row r="594" spans="2:5" x14ac:dyDescent="0.3">
      <c r="B594" s="4">
        <v>503</v>
      </c>
      <c r="C594" s="5" t="s">
        <v>673</v>
      </c>
      <c r="D594" s="19">
        <v>43069.98</v>
      </c>
      <c r="E594" s="18" t="str">
        <f t="shared" si="9"/>
        <v>CRÉDITO</v>
      </c>
    </row>
    <row r="595" spans="2:5" x14ac:dyDescent="0.3">
      <c r="B595" s="4">
        <v>504</v>
      </c>
      <c r="C595" s="5" t="s">
        <v>236</v>
      </c>
      <c r="D595" s="19">
        <v>-471291.95</v>
      </c>
      <c r="E595" s="18" t="str">
        <f t="shared" si="9"/>
        <v>DÉBITO</v>
      </c>
    </row>
    <row r="596" spans="2:5" x14ac:dyDescent="0.3">
      <c r="B596" s="4">
        <v>505</v>
      </c>
      <c r="C596" s="5" t="s">
        <v>674</v>
      </c>
      <c r="D596" s="19">
        <v>17184.84</v>
      </c>
      <c r="E596" s="18" t="str">
        <f t="shared" si="9"/>
        <v>CRÉDITO</v>
      </c>
    </row>
    <row r="597" spans="2:5" x14ac:dyDescent="0.3">
      <c r="B597" s="4">
        <v>829</v>
      </c>
      <c r="C597" s="5" t="s">
        <v>833</v>
      </c>
      <c r="D597" s="19">
        <v>117053.21</v>
      </c>
      <c r="E597" s="18" t="str">
        <f t="shared" si="9"/>
        <v>CRÉDITO</v>
      </c>
    </row>
    <row r="598" spans="2:5" x14ac:dyDescent="0.3">
      <c r="B598" s="4">
        <v>830</v>
      </c>
      <c r="C598" s="5" t="s">
        <v>834</v>
      </c>
      <c r="D598" s="19">
        <v>29185.4</v>
      </c>
      <c r="E598" s="18" t="str">
        <f t="shared" si="9"/>
        <v>CRÉDITO</v>
      </c>
    </row>
    <row r="599" spans="2:5" x14ac:dyDescent="0.3">
      <c r="B599" s="4">
        <v>506</v>
      </c>
      <c r="C599" s="5" t="s">
        <v>675</v>
      </c>
      <c r="D599" s="19">
        <v>399978.37</v>
      </c>
      <c r="E599" s="18" t="str">
        <f t="shared" si="9"/>
        <v>CRÉDITO</v>
      </c>
    </row>
    <row r="600" spans="2:5" x14ac:dyDescent="0.3">
      <c r="B600" s="4">
        <v>507</v>
      </c>
      <c r="C600" s="5" t="s">
        <v>676</v>
      </c>
      <c r="D600" s="19">
        <v>77793.73</v>
      </c>
      <c r="E600" s="18" t="str">
        <f t="shared" si="9"/>
        <v>CRÉDITO</v>
      </c>
    </row>
    <row r="601" spans="2:5" x14ac:dyDescent="0.3">
      <c r="B601" s="4">
        <v>508</v>
      </c>
      <c r="C601" s="5" t="s">
        <v>677</v>
      </c>
      <c r="D601" s="19">
        <v>66591.47</v>
      </c>
      <c r="E601" s="18" t="str">
        <f t="shared" si="9"/>
        <v>CRÉDITO</v>
      </c>
    </row>
    <row r="602" spans="2:5" x14ac:dyDescent="0.3">
      <c r="B602" s="4">
        <v>509</v>
      </c>
      <c r="C602" s="5" t="s">
        <v>678</v>
      </c>
      <c r="D602" s="19">
        <v>42678.21</v>
      </c>
      <c r="E602" s="18" t="str">
        <f t="shared" si="9"/>
        <v>CRÉDITO</v>
      </c>
    </row>
    <row r="603" spans="2:5" x14ac:dyDescent="0.3">
      <c r="B603" s="4">
        <v>510</v>
      </c>
      <c r="C603" s="5" t="s">
        <v>237</v>
      </c>
      <c r="D603" s="19">
        <v>-32175.93</v>
      </c>
      <c r="E603" s="18" t="str">
        <f t="shared" si="9"/>
        <v>DÉBITO</v>
      </c>
    </row>
    <row r="604" spans="2:5" x14ac:dyDescent="0.3">
      <c r="B604" s="4">
        <v>511</v>
      </c>
      <c r="C604" s="5" t="s">
        <v>679</v>
      </c>
      <c r="D604" s="19">
        <v>906677.59</v>
      </c>
      <c r="E604" s="18" t="str">
        <f t="shared" si="9"/>
        <v>CRÉDITO</v>
      </c>
    </row>
    <row r="605" spans="2:5" x14ac:dyDescent="0.3">
      <c r="B605" s="4">
        <v>512</v>
      </c>
      <c r="C605" s="5" t="s">
        <v>238</v>
      </c>
      <c r="D605" s="19">
        <v>-219235.12</v>
      </c>
      <c r="E605" s="18" t="str">
        <f t="shared" si="9"/>
        <v>DÉBITO</v>
      </c>
    </row>
    <row r="606" spans="2:5" x14ac:dyDescent="0.3">
      <c r="B606" s="4">
        <v>513</v>
      </c>
      <c r="C606" s="5" t="s">
        <v>680</v>
      </c>
      <c r="D606" s="19">
        <v>5714.46</v>
      </c>
      <c r="E606" s="18" t="str">
        <f t="shared" si="9"/>
        <v>CRÉDITO</v>
      </c>
    </row>
    <row r="607" spans="2:5" x14ac:dyDescent="0.3">
      <c r="B607" s="4">
        <v>514</v>
      </c>
      <c r="C607" s="5" t="s">
        <v>239</v>
      </c>
      <c r="D607" s="19">
        <v>-556563.75</v>
      </c>
      <c r="E607" s="18" t="str">
        <f t="shared" si="9"/>
        <v>DÉBITO</v>
      </c>
    </row>
    <row r="608" spans="2:5" x14ac:dyDescent="0.3">
      <c r="B608" s="4">
        <v>515</v>
      </c>
      <c r="C608" s="5" t="s">
        <v>240</v>
      </c>
      <c r="D608" s="19">
        <v>-830091.38</v>
      </c>
      <c r="E608" s="18" t="str">
        <f t="shared" si="9"/>
        <v>DÉBITO</v>
      </c>
    </row>
    <row r="609" spans="2:5" x14ac:dyDescent="0.3">
      <c r="B609" s="4">
        <v>516</v>
      </c>
      <c r="C609" s="5" t="s">
        <v>681</v>
      </c>
      <c r="D609" s="19">
        <v>1225469.1299999999</v>
      </c>
      <c r="E609" s="18" t="str">
        <f t="shared" si="9"/>
        <v>CRÉDITO</v>
      </c>
    </row>
    <row r="610" spans="2:5" x14ac:dyDescent="0.3">
      <c r="B610" s="4">
        <v>517</v>
      </c>
      <c r="C610" s="5" t="s">
        <v>241</v>
      </c>
      <c r="D610" s="19">
        <v>-14892.63</v>
      </c>
      <c r="E610" s="18" t="str">
        <f t="shared" si="9"/>
        <v>DÉBITO</v>
      </c>
    </row>
    <row r="611" spans="2:5" x14ac:dyDescent="0.3">
      <c r="B611" s="4">
        <v>518</v>
      </c>
      <c r="C611" s="5" t="s">
        <v>682</v>
      </c>
      <c r="D611" s="19">
        <v>2177455.7200000002</v>
      </c>
      <c r="E611" s="18" t="str">
        <f t="shared" si="9"/>
        <v>CRÉDITO</v>
      </c>
    </row>
    <row r="612" spans="2:5" x14ac:dyDescent="0.3">
      <c r="B612" s="4">
        <v>519</v>
      </c>
      <c r="C612" s="5" t="s">
        <v>683</v>
      </c>
      <c r="D612" s="19">
        <v>206943.72</v>
      </c>
      <c r="E612" s="18" t="str">
        <f t="shared" si="9"/>
        <v>CRÉDITO</v>
      </c>
    </row>
    <row r="613" spans="2:5" x14ac:dyDescent="0.3">
      <c r="B613" s="4">
        <v>520</v>
      </c>
      <c r="C613" s="5" t="s">
        <v>684</v>
      </c>
      <c r="D613" s="19">
        <v>62969.97</v>
      </c>
      <c r="E613" s="18" t="str">
        <f t="shared" si="9"/>
        <v>CRÉDITO</v>
      </c>
    </row>
    <row r="614" spans="2:5" x14ac:dyDescent="0.3">
      <c r="B614" s="4">
        <v>521</v>
      </c>
      <c r="C614" s="5" t="s">
        <v>242</v>
      </c>
      <c r="D614" s="19">
        <v>-525276.27</v>
      </c>
      <c r="E614" s="18" t="str">
        <f t="shared" si="9"/>
        <v>DÉBITO</v>
      </c>
    </row>
    <row r="615" spans="2:5" x14ac:dyDescent="0.3">
      <c r="B615" s="4">
        <v>831</v>
      </c>
      <c r="C615" s="5" t="s">
        <v>835</v>
      </c>
      <c r="D615" s="19">
        <v>139784.97</v>
      </c>
      <c r="E615" s="18" t="str">
        <f t="shared" si="9"/>
        <v>CRÉDITO</v>
      </c>
    </row>
    <row r="616" spans="2:5" x14ac:dyDescent="0.3">
      <c r="B616" s="4">
        <v>832</v>
      </c>
      <c r="C616" s="5" t="s">
        <v>836</v>
      </c>
      <c r="D616" s="19">
        <v>134978.41</v>
      </c>
      <c r="E616" s="18" t="str">
        <f t="shared" si="9"/>
        <v>CRÉDITO</v>
      </c>
    </row>
    <row r="617" spans="2:5" x14ac:dyDescent="0.3">
      <c r="B617" s="4">
        <v>522</v>
      </c>
      <c r="C617" s="5" t="s">
        <v>685</v>
      </c>
      <c r="D617" s="19">
        <v>447136.62</v>
      </c>
      <c r="E617" s="18" t="str">
        <f t="shared" si="9"/>
        <v>CRÉDITO</v>
      </c>
    </row>
    <row r="618" spans="2:5" x14ac:dyDescent="0.3">
      <c r="B618" s="4">
        <v>523</v>
      </c>
      <c r="C618" s="5" t="s">
        <v>243</v>
      </c>
      <c r="D618" s="19">
        <v>-2831.14</v>
      </c>
      <c r="E618" s="18" t="str">
        <f t="shared" si="9"/>
        <v>DÉBITO</v>
      </c>
    </row>
    <row r="619" spans="2:5" x14ac:dyDescent="0.3">
      <c r="B619" s="4">
        <v>524</v>
      </c>
      <c r="C619" s="5" t="s">
        <v>686</v>
      </c>
      <c r="D619" s="19">
        <v>67654.759999999995</v>
      </c>
      <c r="E619" s="18" t="str">
        <f t="shared" si="9"/>
        <v>CRÉDITO</v>
      </c>
    </row>
    <row r="620" spans="2:5" x14ac:dyDescent="0.3">
      <c r="B620" s="4">
        <v>525</v>
      </c>
      <c r="C620" s="5" t="s">
        <v>687</v>
      </c>
      <c r="D620" s="19">
        <v>3994739.36</v>
      </c>
      <c r="E620" s="18" t="str">
        <f t="shared" si="9"/>
        <v>CRÉDITO</v>
      </c>
    </row>
    <row r="621" spans="2:5" x14ac:dyDescent="0.3">
      <c r="B621" s="4">
        <v>526</v>
      </c>
      <c r="C621" s="5" t="s">
        <v>244</v>
      </c>
      <c r="D621" s="19">
        <v>-22094.17</v>
      </c>
      <c r="E621" s="18" t="str">
        <f t="shared" si="9"/>
        <v>DÉBITO</v>
      </c>
    </row>
    <row r="622" spans="2:5" x14ac:dyDescent="0.3">
      <c r="B622" s="4">
        <v>527</v>
      </c>
      <c r="C622" s="5" t="s">
        <v>688</v>
      </c>
      <c r="D622" s="19">
        <v>63352.29</v>
      </c>
      <c r="E622" s="18" t="str">
        <f t="shared" si="9"/>
        <v>CRÉDITO</v>
      </c>
    </row>
    <row r="623" spans="2:5" x14ac:dyDescent="0.3">
      <c r="B623" s="4">
        <v>528</v>
      </c>
      <c r="C623" s="5" t="s">
        <v>245</v>
      </c>
      <c r="D623" s="19">
        <v>-1591779.81</v>
      </c>
      <c r="E623" s="18" t="str">
        <f t="shared" si="9"/>
        <v>DÉBITO</v>
      </c>
    </row>
    <row r="624" spans="2:5" x14ac:dyDescent="0.3">
      <c r="B624" s="4">
        <v>529</v>
      </c>
      <c r="C624" s="5" t="s">
        <v>246</v>
      </c>
      <c r="D624" s="19">
        <v>-12828.84</v>
      </c>
      <c r="E624" s="18" t="str">
        <f t="shared" si="9"/>
        <v>DÉBITO</v>
      </c>
    </row>
    <row r="625" spans="2:5" x14ac:dyDescent="0.3">
      <c r="B625" s="4">
        <v>530</v>
      </c>
      <c r="C625" s="5" t="s">
        <v>247</v>
      </c>
      <c r="D625" s="19">
        <v>-246567.56</v>
      </c>
      <c r="E625" s="18" t="str">
        <f t="shared" si="9"/>
        <v>DÉBITO</v>
      </c>
    </row>
    <row r="626" spans="2:5" x14ac:dyDescent="0.3">
      <c r="B626" s="4">
        <v>531</v>
      </c>
      <c r="C626" s="5" t="s">
        <v>689</v>
      </c>
      <c r="D626" s="19">
        <v>11889.38</v>
      </c>
      <c r="E626" s="18" t="str">
        <f t="shared" si="9"/>
        <v>CRÉDITO</v>
      </c>
    </row>
    <row r="627" spans="2:5" x14ac:dyDescent="0.3">
      <c r="B627" s="4">
        <v>532</v>
      </c>
      <c r="C627" s="5" t="s">
        <v>690</v>
      </c>
      <c r="D627" s="19">
        <v>86652.98</v>
      </c>
      <c r="E627" s="18" t="str">
        <f t="shared" si="9"/>
        <v>CRÉDITO</v>
      </c>
    </row>
    <row r="628" spans="2:5" x14ac:dyDescent="0.3">
      <c r="B628" s="4">
        <v>533</v>
      </c>
      <c r="C628" s="5" t="s">
        <v>691</v>
      </c>
      <c r="D628" s="19">
        <v>25013.87</v>
      </c>
      <c r="E628" s="18" t="str">
        <f t="shared" si="9"/>
        <v>CRÉDITO</v>
      </c>
    </row>
    <row r="629" spans="2:5" x14ac:dyDescent="0.3">
      <c r="B629" s="4">
        <v>534</v>
      </c>
      <c r="C629" s="5" t="s">
        <v>248</v>
      </c>
      <c r="D629" s="19">
        <v>-1105747.56</v>
      </c>
      <c r="E629" s="18" t="str">
        <f t="shared" si="9"/>
        <v>DÉBITO</v>
      </c>
    </row>
    <row r="630" spans="2:5" x14ac:dyDescent="0.3">
      <c r="B630" s="4">
        <v>536</v>
      </c>
      <c r="C630" s="5" t="s">
        <v>692</v>
      </c>
      <c r="D630" s="19">
        <v>155651.57999999999</v>
      </c>
      <c r="E630" s="18" t="str">
        <f t="shared" si="9"/>
        <v>CRÉDITO</v>
      </c>
    </row>
    <row r="631" spans="2:5" x14ac:dyDescent="0.3">
      <c r="B631" s="4">
        <v>537</v>
      </c>
      <c r="C631" s="5" t="s">
        <v>693</v>
      </c>
      <c r="D631" s="19">
        <v>61349.63</v>
      </c>
      <c r="E631" s="18" t="str">
        <f t="shared" si="9"/>
        <v>CRÉDITO</v>
      </c>
    </row>
    <row r="632" spans="2:5" x14ac:dyDescent="0.3">
      <c r="B632" s="4">
        <v>538</v>
      </c>
      <c r="C632" s="5" t="s">
        <v>250</v>
      </c>
      <c r="D632" s="19">
        <v>-6101.78</v>
      </c>
      <c r="E632" s="18" t="str">
        <f t="shared" si="9"/>
        <v>DÉBITO</v>
      </c>
    </row>
    <row r="633" spans="2:5" x14ac:dyDescent="0.3">
      <c r="B633" s="4">
        <v>539</v>
      </c>
      <c r="C633" s="5" t="s">
        <v>251</v>
      </c>
      <c r="D633" s="19">
        <v>-491147.12</v>
      </c>
      <c r="E633" s="18" t="str">
        <f t="shared" si="9"/>
        <v>DÉBITO</v>
      </c>
    </row>
    <row r="634" spans="2:5" x14ac:dyDescent="0.3">
      <c r="B634" s="4">
        <v>540</v>
      </c>
      <c r="C634" s="5" t="s">
        <v>252</v>
      </c>
      <c r="D634" s="19">
        <v>-51522</v>
      </c>
      <c r="E634" s="18" t="str">
        <f t="shared" si="9"/>
        <v>DÉBITO</v>
      </c>
    </row>
    <row r="635" spans="2:5" x14ac:dyDescent="0.3">
      <c r="B635" s="4">
        <v>541</v>
      </c>
      <c r="C635" s="5" t="s">
        <v>253</v>
      </c>
      <c r="D635" s="19">
        <v>-47565.49</v>
      </c>
      <c r="E635" s="18" t="str">
        <f t="shared" si="9"/>
        <v>DÉBITO</v>
      </c>
    </row>
    <row r="636" spans="2:5" x14ac:dyDescent="0.3">
      <c r="B636" s="4">
        <v>833</v>
      </c>
      <c r="C636" s="5" t="s">
        <v>390</v>
      </c>
      <c r="D636" s="19">
        <v>-121277.22</v>
      </c>
      <c r="E636" s="18" t="str">
        <f t="shared" si="9"/>
        <v>DÉBITO</v>
      </c>
    </row>
    <row r="637" spans="2:5" x14ac:dyDescent="0.3">
      <c r="B637" s="4">
        <v>542</v>
      </c>
      <c r="C637" s="5" t="s">
        <v>254</v>
      </c>
      <c r="D637" s="19">
        <v>-16225.59</v>
      </c>
      <c r="E637" s="18" t="str">
        <f t="shared" si="9"/>
        <v>DÉBITO</v>
      </c>
    </row>
    <row r="638" spans="2:5" x14ac:dyDescent="0.3">
      <c r="B638" s="4">
        <v>543</v>
      </c>
      <c r="C638" s="5" t="s">
        <v>694</v>
      </c>
      <c r="D638" s="19">
        <v>32531.91</v>
      </c>
      <c r="E638" s="18" t="str">
        <f t="shared" si="9"/>
        <v>CRÉDITO</v>
      </c>
    </row>
    <row r="639" spans="2:5" x14ac:dyDescent="0.3">
      <c r="B639" s="4">
        <v>544</v>
      </c>
      <c r="C639" s="5" t="s">
        <v>695</v>
      </c>
      <c r="D639" s="19">
        <v>189660.3</v>
      </c>
      <c r="E639" s="18" t="str">
        <f t="shared" si="9"/>
        <v>CRÉDITO</v>
      </c>
    </row>
    <row r="640" spans="2:5" x14ac:dyDescent="0.3">
      <c r="B640" s="4">
        <v>754</v>
      </c>
      <c r="C640" s="5" t="s">
        <v>354</v>
      </c>
      <c r="D640" s="19">
        <v>-164964.1</v>
      </c>
      <c r="E640" s="18" t="str">
        <f t="shared" si="9"/>
        <v>DÉBITO</v>
      </c>
    </row>
    <row r="641" spans="2:5" x14ac:dyDescent="0.3">
      <c r="B641" s="4">
        <v>545</v>
      </c>
      <c r="C641" s="5" t="s">
        <v>696</v>
      </c>
      <c r="D641" s="19">
        <v>532648.79</v>
      </c>
      <c r="E641" s="18" t="str">
        <f t="shared" si="9"/>
        <v>CRÉDITO</v>
      </c>
    </row>
    <row r="642" spans="2:5" x14ac:dyDescent="0.3">
      <c r="B642" s="4">
        <v>546</v>
      </c>
      <c r="C642" s="5" t="s">
        <v>255</v>
      </c>
      <c r="D642" s="19">
        <v>-1219046.71</v>
      </c>
      <c r="E642" s="18" t="str">
        <f t="shared" si="9"/>
        <v>DÉBITO</v>
      </c>
    </row>
    <row r="643" spans="2:5" x14ac:dyDescent="0.3">
      <c r="B643" s="4">
        <v>547</v>
      </c>
      <c r="C643" s="5" t="s">
        <v>256</v>
      </c>
      <c r="D643" s="19">
        <v>-42755.13</v>
      </c>
      <c r="E643" s="18" t="str">
        <f t="shared" si="9"/>
        <v>DÉBITO</v>
      </c>
    </row>
    <row r="644" spans="2:5" x14ac:dyDescent="0.3">
      <c r="B644" s="4">
        <v>548</v>
      </c>
      <c r="C644" s="5" t="s">
        <v>257</v>
      </c>
      <c r="D644" s="19">
        <v>-4337643.6500000004</v>
      </c>
      <c r="E644" s="18" t="str">
        <f t="shared" si="9"/>
        <v>DÉBITO</v>
      </c>
    </row>
    <row r="645" spans="2:5" x14ac:dyDescent="0.3">
      <c r="B645" s="4">
        <v>549</v>
      </c>
      <c r="C645" s="5" t="s">
        <v>697</v>
      </c>
      <c r="D645" s="19">
        <v>15016.74</v>
      </c>
      <c r="E645" s="18" t="str">
        <f t="shared" si="9"/>
        <v>CRÉDITO</v>
      </c>
    </row>
    <row r="646" spans="2:5" x14ac:dyDescent="0.3">
      <c r="B646" s="4">
        <v>551</v>
      </c>
      <c r="C646" s="5" t="s">
        <v>258</v>
      </c>
      <c r="D646" s="19">
        <v>-1156.81</v>
      </c>
      <c r="E646" s="18" t="str">
        <f t="shared" si="9"/>
        <v>DÉBITO</v>
      </c>
    </row>
    <row r="647" spans="2:5" x14ac:dyDescent="0.3">
      <c r="B647" s="4">
        <v>550</v>
      </c>
      <c r="C647" s="5" t="s">
        <v>698</v>
      </c>
      <c r="D647" s="19">
        <v>4818.1400000000003</v>
      </c>
      <c r="E647" s="18" t="str">
        <f t="shared" ref="E647:E710" si="10">IF(D647&gt;0,"CRÉDITO","DÉBITO")</f>
        <v>CRÉDITO</v>
      </c>
    </row>
    <row r="648" spans="2:5" x14ac:dyDescent="0.3">
      <c r="B648" s="4">
        <v>552</v>
      </c>
      <c r="C648" s="5" t="s">
        <v>699</v>
      </c>
      <c r="D648" s="19">
        <v>19499.43</v>
      </c>
      <c r="E648" s="18" t="str">
        <f t="shared" si="10"/>
        <v>CRÉDITO</v>
      </c>
    </row>
    <row r="649" spans="2:5" x14ac:dyDescent="0.3">
      <c r="B649" s="4">
        <v>553</v>
      </c>
      <c r="C649" s="5" t="s">
        <v>259</v>
      </c>
      <c r="D649" s="19">
        <v>-1809.47</v>
      </c>
      <c r="E649" s="18" t="str">
        <f t="shared" si="10"/>
        <v>DÉBITO</v>
      </c>
    </row>
    <row r="650" spans="2:5" x14ac:dyDescent="0.3">
      <c r="B650" s="4">
        <v>554</v>
      </c>
      <c r="C650" s="5" t="s">
        <v>260</v>
      </c>
      <c r="D650" s="19">
        <v>-17484.349999999999</v>
      </c>
      <c r="E650" s="18" t="str">
        <f t="shared" si="10"/>
        <v>DÉBITO</v>
      </c>
    </row>
    <row r="651" spans="2:5" x14ac:dyDescent="0.3">
      <c r="B651" s="4">
        <v>555</v>
      </c>
      <c r="C651" s="5" t="s">
        <v>700</v>
      </c>
      <c r="D651" s="19">
        <v>539471.30000000005</v>
      </c>
      <c r="E651" s="18" t="str">
        <f t="shared" si="10"/>
        <v>CRÉDITO</v>
      </c>
    </row>
    <row r="652" spans="2:5" x14ac:dyDescent="0.3">
      <c r="B652" s="4">
        <v>556</v>
      </c>
      <c r="C652" s="5" t="s">
        <v>261</v>
      </c>
      <c r="D652" s="19">
        <v>-33344.57</v>
      </c>
      <c r="E652" s="18" t="str">
        <f t="shared" si="10"/>
        <v>DÉBITO</v>
      </c>
    </row>
    <row r="653" spans="2:5" x14ac:dyDescent="0.3">
      <c r="B653" s="4">
        <v>557</v>
      </c>
      <c r="C653" s="5" t="s">
        <v>701</v>
      </c>
      <c r="D653" s="19">
        <v>2004647.06</v>
      </c>
      <c r="E653" s="18" t="str">
        <f t="shared" si="10"/>
        <v>CRÉDITO</v>
      </c>
    </row>
    <row r="654" spans="2:5" x14ac:dyDescent="0.3">
      <c r="B654" s="4">
        <v>558</v>
      </c>
      <c r="C654" s="5" t="s">
        <v>262</v>
      </c>
      <c r="D654" s="19">
        <v>-180570.76</v>
      </c>
      <c r="E654" s="18" t="str">
        <f t="shared" si="10"/>
        <v>DÉBITO</v>
      </c>
    </row>
    <row r="655" spans="2:5" x14ac:dyDescent="0.3">
      <c r="B655" s="4">
        <v>559</v>
      </c>
      <c r="C655" s="5" t="s">
        <v>263</v>
      </c>
      <c r="D655" s="19">
        <v>-2435.7199999999998</v>
      </c>
      <c r="E655" s="18" t="str">
        <f t="shared" si="10"/>
        <v>DÉBITO</v>
      </c>
    </row>
    <row r="656" spans="2:5" x14ac:dyDescent="0.3">
      <c r="B656" s="4">
        <v>560</v>
      </c>
      <c r="C656" s="5" t="s">
        <v>702</v>
      </c>
      <c r="D656" s="19">
        <v>25502.69</v>
      </c>
      <c r="E656" s="18" t="str">
        <f t="shared" si="10"/>
        <v>CRÉDITO</v>
      </c>
    </row>
    <row r="657" spans="2:5" x14ac:dyDescent="0.3">
      <c r="B657" s="4">
        <v>561</v>
      </c>
      <c r="C657" s="5" t="s">
        <v>703</v>
      </c>
      <c r="D657" s="19">
        <v>66984</v>
      </c>
      <c r="E657" s="18" t="str">
        <f t="shared" si="10"/>
        <v>CRÉDITO</v>
      </c>
    </row>
    <row r="658" spans="2:5" x14ac:dyDescent="0.3">
      <c r="B658" s="4">
        <v>562</v>
      </c>
      <c r="C658" s="5" t="s">
        <v>704</v>
      </c>
      <c r="D658" s="19">
        <v>107998.91</v>
      </c>
      <c r="E658" s="18" t="str">
        <f t="shared" si="10"/>
        <v>CRÉDITO</v>
      </c>
    </row>
    <row r="659" spans="2:5" x14ac:dyDescent="0.3">
      <c r="B659" s="4">
        <v>563</v>
      </c>
      <c r="C659" s="5" t="s">
        <v>264</v>
      </c>
      <c r="D659" s="19">
        <v>-66880.990000000005</v>
      </c>
      <c r="E659" s="18" t="str">
        <f t="shared" si="10"/>
        <v>DÉBITO</v>
      </c>
    </row>
    <row r="660" spans="2:5" x14ac:dyDescent="0.3">
      <c r="B660" s="4">
        <v>564</v>
      </c>
      <c r="C660" s="5" t="s">
        <v>265</v>
      </c>
      <c r="D660" s="19">
        <v>-304226.3</v>
      </c>
      <c r="E660" s="18" t="str">
        <f t="shared" si="10"/>
        <v>DÉBITO</v>
      </c>
    </row>
    <row r="661" spans="2:5" x14ac:dyDescent="0.3">
      <c r="B661" s="4">
        <v>834</v>
      </c>
      <c r="C661" s="5" t="s">
        <v>391</v>
      </c>
      <c r="D661" s="19">
        <v>-13789.7</v>
      </c>
      <c r="E661" s="18" t="str">
        <f t="shared" si="10"/>
        <v>DÉBITO</v>
      </c>
    </row>
    <row r="662" spans="2:5" x14ac:dyDescent="0.3">
      <c r="B662" s="4">
        <v>565</v>
      </c>
      <c r="C662" s="5" t="s">
        <v>705</v>
      </c>
      <c r="D662" s="19">
        <v>32016.43</v>
      </c>
      <c r="E662" s="18" t="str">
        <f t="shared" si="10"/>
        <v>CRÉDITO</v>
      </c>
    </row>
    <row r="663" spans="2:5" x14ac:dyDescent="0.3">
      <c r="B663" s="4">
        <v>566</v>
      </c>
      <c r="C663" s="5" t="s">
        <v>266</v>
      </c>
      <c r="D663" s="19">
        <v>-29939.4</v>
      </c>
      <c r="E663" s="18" t="str">
        <f t="shared" si="10"/>
        <v>DÉBITO</v>
      </c>
    </row>
    <row r="664" spans="2:5" x14ac:dyDescent="0.3">
      <c r="B664" s="4">
        <v>567</v>
      </c>
      <c r="C664" s="5" t="s">
        <v>706</v>
      </c>
      <c r="D664" s="19">
        <v>1596983.68</v>
      </c>
      <c r="E664" s="18" t="str">
        <f t="shared" si="10"/>
        <v>CRÉDITO</v>
      </c>
    </row>
    <row r="665" spans="2:5" x14ac:dyDescent="0.3">
      <c r="B665" s="4">
        <v>568</v>
      </c>
      <c r="C665" s="5" t="s">
        <v>707</v>
      </c>
      <c r="D665" s="19">
        <v>15294.94</v>
      </c>
      <c r="E665" s="18" t="str">
        <f t="shared" si="10"/>
        <v>CRÉDITO</v>
      </c>
    </row>
    <row r="666" spans="2:5" x14ac:dyDescent="0.3">
      <c r="B666" s="4">
        <v>569</v>
      </c>
      <c r="C666" s="5" t="s">
        <v>708</v>
      </c>
      <c r="D666" s="19">
        <v>3768047.02</v>
      </c>
      <c r="E666" s="18" t="str">
        <f t="shared" si="10"/>
        <v>CRÉDITO</v>
      </c>
    </row>
    <row r="667" spans="2:5" x14ac:dyDescent="0.3">
      <c r="B667" s="4">
        <v>570</v>
      </c>
      <c r="C667" s="5" t="s">
        <v>267</v>
      </c>
      <c r="D667" s="19">
        <v>-76568.75</v>
      </c>
      <c r="E667" s="18" t="str">
        <f t="shared" si="10"/>
        <v>DÉBITO</v>
      </c>
    </row>
    <row r="668" spans="2:5" x14ac:dyDescent="0.3">
      <c r="B668" s="4">
        <v>571</v>
      </c>
      <c r="C668" s="5" t="s">
        <v>268</v>
      </c>
      <c r="D668" s="19">
        <v>-243946.68</v>
      </c>
      <c r="E668" s="18" t="str">
        <f t="shared" si="10"/>
        <v>DÉBITO</v>
      </c>
    </row>
    <row r="669" spans="2:5" x14ac:dyDescent="0.3">
      <c r="B669" s="4">
        <v>572</v>
      </c>
      <c r="C669" s="5" t="s">
        <v>709</v>
      </c>
      <c r="D669" s="19">
        <v>1333737.83</v>
      </c>
      <c r="E669" s="18" t="str">
        <f t="shared" si="10"/>
        <v>CRÉDITO</v>
      </c>
    </row>
    <row r="670" spans="2:5" x14ac:dyDescent="0.3">
      <c r="B670" s="4">
        <v>756</v>
      </c>
      <c r="C670" s="5" t="s">
        <v>355</v>
      </c>
      <c r="D670" s="19">
        <v>-86465.35</v>
      </c>
      <c r="E670" s="18" t="str">
        <f t="shared" si="10"/>
        <v>DÉBITO</v>
      </c>
    </row>
    <row r="671" spans="2:5" x14ac:dyDescent="0.3">
      <c r="B671" s="4">
        <v>835</v>
      </c>
      <c r="C671" s="5" t="s">
        <v>837</v>
      </c>
      <c r="D671" s="19">
        <v>3398.31</v>
      </c>
      <c r="E671" s="18" t="str">
        <f t="shared" si="10"/>
        <v>CRÉDITO</v>
      </c>
    </row>
    <row r="672" spans="2:5" x14ac:dyDescent="0.3">
      <c r="B672" s="4">
        <v>573</v>
      </c>
      <c r="C672" s="5" t="s">
        <v>710</v>
      </c>
      <c r="D672" s="19">
        <v>20118.22</v>
      </c>
      <c r="E672" s="18" t="str">
        <f t="shared" si="10"/>
        <v>CRÉDITO</v>
      </c>
    </row>
    <row r="673" spans="2:5" x14ac:dyDescent="0.3">
      <c r="B673" s="4">
        <v>836</v>
      </c>
      <c r="C673" s="5" t="s">
        <v>838</v>
      </c>
      <c r="D673" s="19">
        <v>39169.629999999997</v>
      </c>
      <c r="E673" s="18" t="str">
        <f t="shared" si="10"/>
        <v>CRÉDITO</v>
      </c>
    </row>
    <row r="674" spans="2:5" x14ac:dyDescent="0.3">
      <c r="B674" s="4">
        <v>837</v>
      </c>
      <c r="C674" s="5" t="s">
        <v>839</v>
      </c>
      <c r="D674" s="19">
        <v>12468.77</v>
      </c>
      <c r="E674" s="18" t="str">
        <f t="shared" si="10"/>
        <v>CRÉDITO</v>
      </c>
    </row>
    <row r="675" spans="2:5" x14ac:dyDescent="0.3">
      <c r="B675" s="4">
        <v>574</v>
      </c>
      <c r="C675" s="5" t="s">
        <v>711</v>
      </c>
      <c r="D675" s="19">
        <v>58912.47</v>
      </c>
      <c r="E675" s="18" t="str">
        <f t="shared" si="10"/>
        <v>CRÉDITO</v>
      </c>
    </row>
    <row r="676" spans="2:5" x14ac:dyDescent="0.3">
      <c r="B676" s="4">
        <v>575</v>
      </c>
      <c r="C676" s="5" t="s">
        <v>269</v>
      </c>
      <c r="D676" s="19">
        <v>-4038.61</v>
      </c>
      <c r="E676" s="18" t="str">
        <f t="shared" si="10"/>
        <v>DÉBITO</v>
      </c>
    </row>
    <row r="677" spans="2:5" x14ac:dyDescent="0.3">
      <c r="B677" s="4">
        <v>576</v>
      </c>
      <c r="C677" s="5" t="s">
        <v>270</v>
      </c>
      <c r="D677" s="19">
        <v>-60979.47</v>
      </c>
      <c r="E677" s="18" t="str">
        <f t="shared" si="10"/>
        <v>DÉBITO</v>
      </c>
    </row>
    <row r="678" spans="2:5" x14ac:dyDescent="0.3">
      <c r="B678" s="4">
        <v>838</v>
      </c>
      <c r="C678" s="5" t="s">
        <v>840</v>
      </c>
      <c r="D678" s="19">
        <v>74546.429999999993</v>
      </c>
      <c r="E678" s="18" t="str">
        <f t="shared" si="10"/>
        <v>CRÉDITO</v>
      </c>
    </row>
    <row r="679" spans="2:5" x14ac:dyDescent="0.3">
      <c r="B679" s="4">
        <v>577</v>
      </c>
      <c r="C679" s="5" t="s">
        <v>271</v>
      </c>
      <c r="D679" s="19">
        <v>-1383772.71</v>
      </c>
      <c r="E679" s="18" t="str">
        <f t="shared" si="10"/>
        <v>DÉBITO</v>
      </c>
    </row>
    <row r="680" spans="2:5" x14ac:dyDescent="0.3">
      <c r="B680" s="4">
        <v>578</v>
      </c>
      <c r="C680" s="5" t="s">
        <v>272</v>
      </c>
      <c r="D680" s="19">
        <v>-3001166.31</v>
      </c>
      <c r="E680" s="18" t="str">
        <f t="shared" si="10"/>
        <v>DÉBITO</v>
      </c>
    </row>
    <row r="681" spans="2:5" x14ac:dyDescent="0.3">
      <c r="B681" s="4">
        <v>579</v>
      </c>
      <c r="C681" s="5" t="s">
        <v>273</v>
      </c>
      <c r="D681" s="19">
        <v>-259624.18</v>
      </c>
      <c r="E681" s="18" t="str">
        <f t="shared" si="10"/>
        <v>DÉBITO</v>
      </c>
    </row>
    <row r="682" spans="2:5" x14ac:dyDescent="0.3">
      <c r="B682" s="4">
        <v>580</v>
      </c>
      <c r="C682" s="5" t="s">
        <v>274</v>
      </c>
      <c r="D682" s="19">
        <v>-2578.25</v>
      </c>
      <c r="E682" s="18" t="str">
        <f t="shared" si="10"/>
        <v>DÉBITO</v>
      </c>
    </row>
    <row r="683" spans="2:5" x14ac:dyDescent="0.3">
      <c r="B683" s="4">
        <v>581</v>
      </c>
      <c r="C683" s="5" t="s">
        <v>712</v>
      </c>
      <c r="D683" s="19">
        <v>9097.35</v>
      </c>
      <c r="E683" s="18" t="str">
        <f t="shared" si="10"/>
        <v>CRÉDITO</v>
      </c>
    </row>
    <row r="684" spans="2:5" x14ac:dyDescent="0.3">
      <c r="B684" s="4">
        <v>582</v>
      </c>
      <c r="C684" s="5" t="s">
        <v>275</v>
      </c>
      <c r="D684" s="19">
        <v>-63484.87</v>
      </c>
      <c r="E684" s="18" t="str">
        <f t="shared" si="10"/>
        <v>DÉBITO</v>
      </c>
    </row>
    <row r="685" spans="2:5" x14ac:dyDescent="0.3">
      <c r="B685" s="4">
        <v>593</v>
      </c>
      <c r="C685" s="5" t="s">
        <v>716</v>
      </c>
      <c r="D685" s="19">
        <v>191991.93</v>
      </c>
      <c r="E685" s="18" t="str">
        <f t="shared" si="10"/>
        <v>CRÉDITO</v>
      </c>
    </row>
    <row r="686" spans="2:5" x14ac:dyDescent="0.3">
      <c r="B686" s="4">
        <v>592</v>
      </c>
      <c r="C686" s="5" t="s">
        <v>282</v>
      </c>
      <c r="D686" s="19">
        <v>-101924.02</v>
      </c>
      <c r="E686" s="18" t="str">
        <f t="shared" si="10"/>
        <v>DÉBITO</v>
      </c>
    </row>
    <row r="687" spans="2:5" x14ac:dyDescent="0.3">
      <c r="B687" s="4">
        <v>595</v>
      </c>
      <c r="C687" s="5" t="s">
        <v>718</v>
      </c>
      <c r="D687" s="19">
        <v>1213.48</v>
      </c>
      <c r="E687" s="18" t="str">
        <f t="shared" si="10"/>
        <v>CRÉDITO</v>
      </c>
    </row>
    <row r="688" spans="2:5" x14ac:dyDescent="0.3">
      <c r="B688" s="4">
        <v>757</v>
      </c>
      <c r="C688" s="5" t="s">
        <v>356</v>
      </c>
      <c r="D688" s="19">
        <v>-101124.49</v>
      </c>
      <c r="E688" s="18" t="str">
        <f t="shared" si="10"/>
        <v>DÉBITO</v>
      </c>
    </row>
    <row r="689" spans="2:5" x14ac:dyDescent="0.3">
      <c r="B689" s="4">
        <v>594</v>
      </c>
      <c r="C689" s="5" t="s">
        <v>717</v>
      </c>
      <c r="D689" s="19">
        <v>102811.62</v>
      </c>
      <c r="E689" s="18" t="str">
        <f t="shared" si="10"/>
        <v>CRÉDITO</v>
      </c>
    </row>
    <row r="690" spans="2:5" x14ac:dyDescent="0.3">
      <c r="B690" s="4">
        <v>596</v>
      </c>
      <c r="C690" s="5" t="s">
        <v>719</v>
      </c>
      <c r="D690" s="19">
        <v>13782.52</v>
      </c>
      <c r="E690" s="18" t="str">
        <f t="shared" si="10"/>
        <v>CRÉDITO</v>
      </c>
    </row>
    <row r="691" spans="2:5" x14ac:dyDescent="0.3">
      <c r="B691" s="4">
        <v>597</v>
      </c>
      <c r="C691" s="5" t="s">
        <v>283</v>
      </c>
      <c r="D691" s="19">
        <v>-13338.61</v>
      </c>
      <c r="E691" s="18" t="str">
        <f t="shared" si="10"/>
        <v>DÉBITO</v>
      </c>
    </row>
    <row r="692" spans="2:5" x14ac:dyDescent="0.3">
      <c r="B692" s="4">
        <v>598</v>
      </c>
      <c r="C692" s="5" t="s">
        <v>284</v>
      </c>
      <c r="D692" s="19">
        <v>-1795685.82</v>
      </c>
      <c r="E692" s="18" t="str">
        <f t="shared" si="10"/>
        <v>DÉBITO</v>
      </c>
    </row>
    <row r="693" spans="2:5" x14ac:dyDescent="0.3">
      <c r="B693" s="4">
        <v>583</v>
      </c>
      <c r="C693" s="5" t="s">
        <v>276</v>
      </c>
      <c r="D693" s="19">
        <v>-90261.32</v>
      </c>
      <c r="E693" s="18" t="str">
        <f t="shared" si="10"/>
        <v>DÉBITO</v>
      </c>
    </row>
    <row r="694" spans="2:5" x14ac:dyDescent="0.3">
      <c r="B694" s="4">
        <v>584</v>
      </c>
      <c r="C694" s="5" t="s">
        <v>277</v>
      </c>
      <c r="D694" s="19">
        <v>-4910.6899999999996</v>
      </c>
      <c r="E694" s="18" t="str">
        <f t="shared" si="10"/>
        <v>DÉBITO</v>
      </c>
    </row>
    <row r="695" spans="2:5" x14ac:dyDescent="0.3">
      <c r="B695" s="4">
        <v>585</v>
      </c>
      <c r="C695" s="5" t="s">
        <v>713</v>
      </c>
      <c r="D695" s="19">
        <v>193325.59</v>
      </c>
      <c r="E695" s="18" t="str">
        <f t="shared" si="10"/>
        <v>CRÉDITO</v>
      </c>
    </row>
    <row r="696" spans="2:5" x14ac:dyDescent="0.3">
      <c r="B696" s="4">
        <v>586</v>
      </c>
      <c r="C696" s="5" t="s">
        <v>278</v>
      </c>
      <c r="D696" s="19">
        <v>-5884.73</v>
      </c>
      <c r="E696" s="18" t="str">
        <f t="shared" si="10"/>
        <v>DÉBITO</v>
      </c>
    </row>
    <row r="697" spans="2:5" x14ac:dyDescent="0.3">
      <c r="B697" s="4">
        <v>587</v>
      </c>
      <c r="C697" s="5" t="s">
        <v>279</v>
      </c>
      <c r="D697" s="19">
        <v>-8971.4699999999993</v>
      </c>
      <c r="E697" s="18" t="str">
        <f t="shared" si="10"/>
        <v>DÉBITO</v>
      </c>
    </row>
    <row r="698" spans="2:5" x14ac:dyDescent="0.3">
      <c r="B698" s="4">
        <v>588</v>
      </c>
      <c r="C698" s="5" t="s">
        <v>280</v>
      </c>
      <c r="D698" s="19">
        <v>-335459.92</v>
      </c>
      <c r="E698" s="18" t="str">
        <f t="shared" si="10"/>
        <v>DÉBITO</v>
      </c>
    </row>
    <row r="699" spans="2:5" x14ac:dyDescent="0.3">
      <c r="B699" s="4">
        <v>589</v>
      </c>
      <c r="C699" s="5" t="s">
        <v>281</v>
      </c>
      <c r="D699" s="19">
        <v>-402676.15</v>
      </c>
      <c r="E699" s="18" t="str">
        <f t="shared" si="10"/>
        <v>DÉBITO</v>
      </c>
    </row>
    <row r="700" spans="2:5" x14ac:dyDescent="0.3">
      <c r="B700" s="4">
        <v>758</v>
      </c>
      <c r="C700" s="5" t="s">
        <v>799</v>
      </c>
      <c r="D700" s="19">
        <v>795512.53</v>
      </c>
      <c r="E700" s="18" t="str">
        <f t="shared" si="10"/>
        <v>CRÉDITO</v>
      </c>
    </row>
    <row r="701" spans="2:5" x14ac:dyDescent="0.3">
      <c r="B701" s="4">
        <v>590</v>
      </c>
      <c r="C701" s="5" t="s">
        <v>714</v>
      </c>
      <c r="D701" s="19">
        <v>59417.919999999998</v>
      </c>
      <c r="E701" s="18" t="str">
        <f t="shared" si="10"/>
        <v>CRÉDITO</v>
      </c>
    </row>
    <row r="702" spans="2:5" x14ac:dyDescent="0.3">
      <c r="B702" s="4">
        <v>591</v>
      </c>
      <c r="C702" s="5" t="s">
        <v>715</v>
      </c>
      <c r="D702" s="19">
        <v>24231.11</v>
      </c>
      <c r="E702" s="18" t="str">
        <f t="shared" si="10"/>
        <v>CRÉDITO</v>
      </c>
    </row>
    <row r="703" spans="2:5" x14ac:dyDescent="0.3">
      <c r="B703" s="4">
        <v>599</v>
      </c>
      <c r="C703" s="5" t="s">
        <v>720</v>
      </c>
      <c r="D703" s="19">
        <v>240647.05</v>
      </c>
      <c r="E703" s="18" t="str">
        <f t="shared" si="10"/>
        <v>CRÉDITO</v>
      </c>
    </row>
    <row r="704" spans="2:5" x14ac:dyDescent="0.3">
      <c r="B704" s="4">
        <v>600</v>
      </c>
      <c r="C704" s="5" t="s">
        <v>285</v>
      </c>
      <c r="D704" s="19">
        <v>-811.18</v>
      </c>
      <c r="E704" s="18" t="str">
        <f t="shared" si="10"/>
        <v>DÉBITO</v>
      </c>
    </row>
    <row r="705" spans="2:5" x14ac:dyDescent="0.3">
      <c r="B705" s="4">
        <v>601</v>
      </c>
      <c r="C705" s="5" t="s">
        <v>721</v>
      </c>
      <c r="D705" s="19">
        <v>59727.73</v>
      </c>
      <c r="E705" s="18" t="str">
        <f t="shared" si="10"/>
        <v>CRÉDITO</v>
      </c>
    </row>
    <row r="706" spans="2:5" x14ac:dyDescent="0.3">
      <c r="B706" s="4">
        <v>602</v>
      </c>
      <c r="C706" s="5" t="s">
        <v>722</v>
      </c>
      <c r="D706" s="19">
        <v>12520.83</v>
      </c>
      <c r="E706" s="18" t="str">
        <f t="shared" si="10"/>
        <v>CRÉDITO</v>
      </c>
    </row>
    <row r="707" spans="2:5" x14ac:dyDescent="0.3">
      <c r="B707" s="4">
        <v>603</v>
      </c>
      <c r="C707" s="5" t="s">
        <v>723</v>
      </c>
      <c r="D707" s="19">
        <v>57421.57</v>
      </c>
      <c r="E707" s="18" t="str">
        <f t="shared" si="10"/>
        <v>CRÉDITO</v>
      </c>
    </row>
    <row r="708" spans="2:5" x14ac:dyDescent="0.3">
      <c r="B708" s="4">
        <v>604</v>
      </c>
      <c r="C708" s="5" t="s">
        <v>724</v>
      </c>
      <c r="D708" s="19">
        <v>154336.19</v>
      </c>
      <c r="E708" s="18" t="str">
        <f t="shared" si="10"/>
        <v>CRÉDITO</v>
      </c>
    </row>
    <row r="709" spans="2:5" x14ac:dyDescent="0.3">
      <c r="B709" s="4">
        <v>839</v>
      </c>
      <c r="C709" s="5" t="s">
        <v>841</v>
      </c>
      <c r="D709" s="19">
        <v>19678.009999999998</v>
      </c>
      <c r="E709" s="18" t="str">
        <f t="shared" si="10"/>
        <v>CRÉDITO</v>
      </c>
    </row>
    <row r="710" spans="2:5" x14ac:dyDescent="0.3">
      <c r="B710" s="4">
        <v>605</v>
      </c>
      <c r="C710" s="5" t="s">
        <v>286</v>
      </c>
      <c r="D710" s="19">
        <v>-5221.66</v>
      </c>
      <c r="E710" s="18" t="str">
        <f t="shared" si="10"/>
        <v>DÉBITO</v>
      </c>
    </row>
    <row r="711" spans="2:5" x14ac:dyDescent="0.3">
      <c r="B711" s="4">
        <v>606</v>
      </c>
      <c r="C711" s="5" t="s">
        <v>287</v>
      </c>
      <c r="D711" s="19">
        <v>-8736.6200000000008</v>
      </c>
      <c r="E711" s="18" t="str">
        <f t="shared" ref="E711:E774" si="11">IF(D711&gt;0,"CRÉDITO","DÉBITO")</f>
        <v>DÉBITO</v>
      </c>
    </row>
    <row r="712" spans="2:5" x14ac:dyDescent="0.3">
      <c r="B712" s="4">
        <v>607</v>
      </c>
      <c r="C712" s="5" t="s">
        <v>288</v>
      </c>
      <c r="D712" s="19">
        <v>-381089.23</v>
      </c>
      <c r="E712" s="18" t="str">
        <f t="shared" si="11"/>
        <v>DÉBITO</v>
      </c>
    </row>
    <row r="713" spans="2:5" x14ac:dyDescent="0.3">
      <c r="B713" s="4">
        <v>608</v>
      </c>
      <c r="C713" s="5" t="s">
        <v>725</v>
      </c>
      <c r="D713" s="19">
        <v>88798</v>
      </c>
      <c r="E713" s="18" t="str">
        <f t="shared" si="11"/>
        <v>CRÉDITO</v>
      </c>
    </row>
    <row r="714" spans="2:5" x14ac:dyDescent="0.3">
      <c r="B714" s="4">
        <v>609</v>
      </c>
      <c r="C714" s="5" t="s">
        <v>726</v>
      </c>
      <c r="D714" s="19">
        <v>5062.79</v>
      </c>
      <c r="E714" s="18" t="str">
        <f t="shared" si="11"/>
        <v>CRÉDITO</v>
      </c>
    </row>
    <row r="715" spans="2:5" x14ac:dyDescent="0.3">
      <c r="B715" s="4">
        <v>840</v>
      </c>
      <c r="C715" s="5" t="s">
        <v>392</v>
      </c>
      <c r="D715" s="19">
        <v>-101021.08</v>
      </c>
      <c r="E715" s="18" t="str">
        <f t="shared" si="11"/>
        <v>DÉBITO</v>
      </c>
    </row>
    <row r="716" spans="2:5" x14ac:dyDescent="0.3">
      <c r="B716" s="4">
        <v>610</v>
      </c>
      <c r="C716" s="5" t="s">
        <v>289</v>
      </c>
      <c r="D716" s="19">
        <v>-29521.4</v>
      </c>
      <c r="E716" s="18" t="str">
        <f t="shared" si="11"/>
        <v>DÉBITO</v>
      </c>
    </row>
    <row r="717" spans="2:5" x14ac:dyDescent="0.3">
      <c r="B717" s="4">
        <v>841</v>
      </c>
      <c r="C717" s="5" t="s">
        <v>842</v>
      </c>
      <c r="D717" s="19">
        <v>18491.88</v>
      </c>
      <c r="E717" s="18" t="str">
        <f t="shared" si="11"/>
        <v>CRÉDITO</v>
      </c>
    </row>
    <row r="718" spans="2:5" x14ac:dyDescent="0.3">
      <c r="B718" s="4">
        <v>611</v>
      </c>
      <c r="C718" s="5" t="s">
        <v>727</v>
      </c>
      <c r="D718" s="19">
        <v>21026.29</v>
      </c>
      <c r="E718" s="18" t="str">
        <f t="shared" si="11"/>
        <v>CRÉDITO</v>
      </c>
    </row>
    <row r="719" spans="2:5" x14ac:dyDescent="0.3">
      <c r="B719" s="4">
        <v>612</v>
      </c>
      <c r="C719" s="5" t="s">
        <v>290</v>
      </c>
      <c r="D719" s="19">
        <v>-144380.53</v>
      </c>
      <c r="E719" s="18" t="str">
        <f t="shared" si="11"/>
        <v>DÉBITO</v>
      </c>
    </row>
    <row r="720" spans="2:5" x14ac:dyDescent="0.3">
      <c r="B720" s="4">
        <v>613</v>
      </c>
      <c r="C720" s="5" t="s">
        <v>291</v>
      </c>
      <c r="D720" s="19">
        <v>-200799.19</v>
      </c>
      <c r="E720" s="18" t="str">
        <f t="shared" si="11"/>
        <v>DÉBITO</v>
      </c>
    </row>
    <row r="721" spans="2:5" x14ac:dyDescent="0.3">
      <c r="B721" s="4">
        <v>614</v>
      </c>
      <c r="C721" s="5" t="s">
        <v>728</v>
      </c>
      <c r="D721" s="19">
        <v>35760.839999999997</v>
      </c>
      <c r="E721" s="18" t="str">
        <f t="shared" si="11"/>
        <v>CRÉDITO</v>
      </c>
    </row>
    <row r="722" spans="2:5" x14ac:dyDescent="0.3">
      <c r="B722" s="4">
        <v>615</v>
      </c>
      <c r="C722" s="5" t="s">
        <v>729</v>
      </c>
      <c r="D722" s="19">
        <v>69413.73</v>
      </c>
      <c r="E722" s="18" t="str">
        <f t="shared" si="11"/>
        <v>CRÉDITO</v>
      </c>
    </row>
    <row r="723" spans="2:5" x14ac:dyDescent="0.3">
      <c r="B723" s="4">
        <v>616</v>
      </c>
      <c r="C723" s="5" t="s">
        <v>730</v>
      </c>
      <c r="D723" s="19">
        <v>11951.77</v>
      </c>
      <c r="E723" s="18" t="str">
        <f t="shared" si="11"/>
        <v>CRÉDITO</v>
      </c>
    </row>
    <row r="724" spans="2:5" x14ac:dyDescent="0.3">
      <c r="B724" s="4">
        <v>842</v>
      </c>
      <c r="C724" s="5" t="s">
        <v>843</v>
      </c>
      <c r="D724" s="19">
        <v>19935.810000000001</v>
      </c>
      <c r="E724" s="18" t="str">
        <f t="shared" si="11"/>
        <v>CRÉDITO</v>
      </c>
    </row>
    <row r="725" spans="2:5" x14ac:dyDescent="0.3">
      <c r="B725" s="4">
        <v>617</v>
      </c>
      <c r="C725" s="5" t="s">
        <v>731</v>
      </c>
      <c r="D725" s="19">
        <v>710445.98</v>
      </c>
      <c r="E725" s="18" t="str">
        <f t="shared" si="11"/>
        <v>CRÉDITO</v>
      </c>
    </row>
    <row r="726" spans="2:5" x14ac:dyDescent="0.3">
      <c r="B726" s="4">
        <v>618</v>
      </c>
      <c r="C726" s="5" t="s">
        <v>292</v>
      </c>
      <c r="D726" s="19">
        <v>-158599.92000000001</v>
      </c>
      <c r="E726" s="18" t="str">
        <f t="shared" si="11"/>
        <v>DÉBITO</v>
      </c>
    </row>
    <row r="727" spans="2:5" x14ac:dyDescent="0.3">
      <c r="B727" s="4">
        <v>619</v>
      </c>
      <c r="C727" s="5" t="s">
        <v>293</v>
      </c>
      <c r="D727" s="19">
        <v>-5185814.75</v>
      </c>
      <c r="E727" s="18" t="str">
        <f t="shared" si="11"/>
        <v>DÉBITO</v>
      </c>
    </row>
    <row r="728" spans="2:5" x14ac:dyDescent="0.3">
      <c r="B728" s="4">
        <v>255</v>
      </c>
      <c r="C728" s="5" t="s">
        <v>542</v>
      </c>
      <c r="D728" s="19">
        <v>39203.599999999999</v>
      </c>
      <c r="E728" s="18" t="str">
        <f t="shared" si="11"/>
        <v>CRÉDITO</v>
      </c>
    </row>
    <row r="729" spans="2:5" x14ac:dyDescent="0.3">
      <c r="B729" s="4">
        <v>620</v>
      </c>
      <c r="C729" s="5" t="s">
        <v>294</v>
      </c>
      <c r="D729" s="19">
        <v>-676093.04</v>
      </c>
      <c r="E729" s="18" t="str">
        <f t="shared" si="11"/>
        <v>DÉBITO</v>
      </c>
    </row>
    <row r="730" spans="2:5" x14ac:dyDescent="0.3">
      <c r="B730" s="4">
        <v>621</v>
      </c>
      <c r="C730" s="5" t="s">
        <v>732</v>
      </c>
      <c r="D730" s="19">
        <v>48024.65</v>
      </c>
      <c r="E730" s="18" t="str">
        <f t="shared" si="11"/>
        <v>CRÉDITO</v>
      </c>
    </row>
    <row r="731" spans="2:5" x14ac:dyDescent="0.3">
      <c r="B731" s="4">
        <v>622</v>
      </c>
      <c r="C731" s="5" t="s">
        <v>733</v>
      </c>
      <c r="D731" s="19">
        <v>1572235.02</v>
      </c>
      <c r="E731" s="18" t="str">
        <f t="shared" si="11"/>
        <v>CRÉDITO</v>
      </c>
    </row>
    <row r="732" spans="2:5" x14ac:dyDescent="0.3">
      <c r="B732" s="4">
        <v>843</v>
      </c>
      <c r="C732" s="5" t="s">
        <v>844</v>
      </c>
      <c r="D732" s="19">
        <v>30855.75</v>
      </c>
      <c r="E732" s="18" t="str">
        <f t="shared" si="11"/>
        <v>CRÉDITO</v>
      </c>
    </row>
    <row r="733" spans="2:5" x14ac:dyDescent="0.3">
      <c r="B733" s="4">
        <v>623</v>
      </c>
      <c r="C733" s="5" t="s">
        <v>295</v>
      </c>
      <c r="D733" s="19">
        <v>-44616.54</v>
      </c>
      <c r="E733" s="18" t="str">
        <f t="shared" si="11"/>
        <v>DÉBITO</v>
      </c>
    </row>
    <row r="734" spans="2:5" x14ac:dyDescent="0.3">
      <c r="B734" s="4">
        <v>624</v>
      </c>
      <c r="C734" s="5" t="s">
        <v>296</v>
      </c>
      <c r="D734" s="19">
        <v>-31020.99</v>
      </c>
      <c r="E734" s="18" t="str">
        <f t="shared" si="11"/>
        <v>DÉBITO</v>
      </c>
    </row>
    <row r="735" spans="2:5" x14ac:dyDescent="0.3">
      <c r="B735" s="4">
        <v>844</v>
      </c>
      <c r="C735" s="5" t="s">
        <v>845</v>
      </c>
      <c r="D735" s="19">
        <v>15904.25</v>
      </c>
      <c r="E735" s="18" t="str">
        <f t="shared" si="11"/>
        <v>CRÉDITO</v>
      </c>
    </row>
    <row r="736" spans="2:5" x14ac:dyDescent="0.3">
      <c r="B736" s="4">
        <v>625</v>
      </c>
      <c r="C736" s="5" t="s">
        <v>734</v>
      </c>
      <c r="D736" s="19">
        <v>541118.76</v>
      </c>
      <c r="E736" s="18" t="str">
        <f t="shared" si="11"/>
        <v>CRÉDITO</v>
      </c>
    </row>
    <row r="737" spans="2:5" x14ac:dyDescent="0.3">
      <c r="B737" s="4">
        <v>760</v>
      </c>
      <c r="C737" s="5" t="s">
        <v>357</v>
      </c>
      <c r="D737" s="19">
        <v>-153211.76</v>
      </c>
      <c r="E737" s="18" t="str">
        <f t="shared" si="11"/>
        <v>DÉBITO</v>
      </c>
    </row>
    <row r="738" spans="2:5" x14ac:dyDescent="0.3">
      <c r="B738" s="4">
        <v>761</v>
      </c>
      <c r="C738" s="5" t="s">
        <v>800</v>
      </c>
      <c r="D738" s="19">
        <v>17350.95</v>
      </c>
      <c r="E738" s="18" t="str">
        <f t="shared" si="11"/>
        <v>CRÉDITO</v>
      </c>
    </row>
    <row r="739" spans="2:5" x14ac:dyDescent="0.3">
      <c r="B739" s="4">
        <v>626</v>
      </c>
      <c r="C739" s="5" t="s">
        <v>297</v>
      </c>
      <c r="D739" s="19">
        <v>-50757.120000000003</v>
      </c>
      <c r="E739" s="18" t="str">
        <f t="shared" si="11"/>
        <v>DÉBITO</v>
      </c>
    </row>
    <row r="740" spans="2:5" x14ac:dyDescent="0.3">
      <c r="B740" s="4">
        <v>845</v>
      </c>
      <c r="C740" s="5" t="s">
        <v>846</v>
      </c>
      <c r="D740" s="19">
        <v>5574.03</v>
      </c>
      <c r="E740" s="18" t="str">
        <f t="shared" si="11"/>
        <v>CRÉDITO</v>
      </c>
    </row>
    <row r="741" spans="2:5" x14ac:dyDescent="0.3">
      <c r="B741" s="4">
        <v>627</v>
      </c>
      <c r="C741" s="5" t="s">
        <v>735</v>
      </c>
      <c r="D741" s="19">
        <v>46570.43</v>
      </c>
      <c r="E741" s="18" t="str">
        <f t="shared" si="11"/>
        <v>CRÉDITO</v>
      </c>
    </row>
    <row r="742" spans="2:5" x14ac:dyDescent="0.3">
      <c r="B742" s="4">
        <v>628</v>
      </c>
      <c r="C742" s="5" t="s">
        <v>736</v>
      </c>
      <c r="D742" s="19">
        <v>149213.28</v>
      </c>
      <c r="E742" s="18" t="str">
        <f t="shared" si="11"/>
        <v>CRÉDITO</v>
      </c>
    </row>
    <row r="743" spans="2:5" x14ac:dyDescent="0.3">
      <c r="B743" s="4">
        <v>629</v>
      </c>
      <c r="C743" s="5" t="s">
        <v>737</v>
      </c>
      <c r="D743" s="19">
        <v>91941.27</v>
      </c>
      <c r="E743" s="18" t="str">
        <f t="shared" si="11"/>
        <v>CRÉDITO</v>
      </c>
    </row>
    <row r="744" spans="2:5" x14ac:dyDescent="0.3">
      <c r="B744" s="4">
        <v>846</v>
      </c>
      <c r="C744" s="5" t="s">
        <v>393</v>
      </c>
      <c r="D744" s="19">
        <v>-577268.6</v>
      </c>
      <c r="E744" s="18" t="str">
        <f t="shared" si="11"/>
        <v>DÉBITO</v>
      </c>
    </row>
    <row r="745" spans="2:5" x14ac:dyDescent="0.3">
      <c r="B745" s="4">
        <v>847</v>
      </c>
      <c r="C745" s="5" t="s">
        <v>847</v>
      </c>
      <c r="D745" s="19">
        <v>1615058.22</v>
      </c>
      <c r="E745" s="18" t="str">
        <f t="shared" si="11"/>
        <v>CRÉDITO</v>
      </c>
    </row>
    <row r="746" spans="2:5" x14ac:dyDescent="0.3">
      <c r="B746" s="4">
        <v>763</v>
      </c>
      <c r="C746" s="5" t="s">
        <v>801</v>
      </c>
      <c r="D746" s="19">
        <v>89941.17</v>
      </c>
      <c r="E746" s="18" t="str">
        <f t="shared" si="11"/>
        <v>CRÉDITO</v>
      </c>
    </row>
    <row r="747" spans="2:5" x14ac:dyDescent="0.3">
      <c r="B747" s="4">
        <v>630</v>
      </c>
      <c r="C747" s="5" t="s">
        <v>738</v>
      </c>
      <c r="D747" s="19">
        <v>35940.47</v>
      </c>
      <c r="E747" s="18" t="str">
        <f t="shared" si="11"/>
        <v>CRÉDITO</v>
      </c>
    </row>
    <row r="748" spans="2:5" x14ac:dyDescent="0.3">
      <c r="B748" s="4">
        <v>631</v>
      </c>
      <c r="C748" s="5" t="s">
        <v>739</v>
      </c>
      <c r="D748" s="19">
        <v>503194.35</v>
      </c>
      <c r="E748" s="18" t="str">
        <f t="shared" si="11"/>
        <v>CRÉDITO</v>
      </c>
    </row>
    <row r="749" spans="2:5" x14ac:dyDescent="0.3">
      <c r="B749" s="4">
        <v>632</v>
      </c>
      <c r="C749" s="5" t="s">
        <v>740</v>
      </c>
      <c r="D749" s="19">
        <v>30378.21</v>
      </c>
      <c r="E749" s="18" t="str">
        <f t="shared" si="11"/>
        <v>CRÉDITO</v>
      </c>
    </row>
    <row r="750" spans="2:5" x14ac:dyDescent="0.3">
      <c r="B750" s="4">
        <v>633</v>
      </c>
      <c r="C750" s="5" t="s">
        <v>741</v>
      </c>
      <c r="D750" s="19">
        <v>41676.51</v>
      </c>
      <c r="E750" s="18" t="str">
        <f t="shared" si="11"/>
        <v>CRÉDITO</v>
      </c>
    </row>
    <row r="751" spans="2:5" x14ac:dyDescent="0.3">
      <c r="B751" s="4">
        <v>634</v>
      </c>
      <c r="C751" s="5" t="s">
        <v>742</v>
      </c>
      <c r="D751" s="19">
        <v>40090.089999999997</v>
      </c>
      <c r="E751" s="18" t="str">
        <f t="shared" si="11"/>
        <v>CRÉDITO</v>
      </c>
    </row>
    <row r="752" spans="2:5" x14ac:dyDescent="0.3">
      <c r="B752" s="4">
        <v>635</v>
      </c>
      <c r="C752" s="5" t="s">
        <v>743</v>
      </c>
      <c r="D752" s="19">
        <v>60543.6</v>
      </c>
      <c r="E752" s="18" t="str">
        <f t="shared" si="11"/>
        <v>CRÉDITO</v>
      </c>
    </row>
    <row r="753" spans="2:5" x14ac:dyDescent="0.3">
      <c r="B753" s="4">
        <v>636</v>
      </c>
      <c r="C753" s="5" t="s">
        <v>298</v>
      </c>
      <c r="D753" s="19">
        <v>-76925.119999999995</v>
      </c>
      <c r="E753" s="18" t="str">
        <f t="shared" si="11"/>
        <v>DÉBITO</v>
      </c>
    </row>
    <row r="754" spans="2:5" x14ac:dyDescent="0.3">
      <c r="B754" s="4">
        <v>637</v>
      </c>
      <c r="C754" s="5" t="s">
        <v>299</v>
      </c>
      <c r="D754" s="19">
        <v>-115577.63</v>
      </c>
      <c r="E754" s="18" t="str">
        <f t="shared" si="11"/>
        <v>DÉBITO</v>
      </c>
    </row>
    <row r="755" spans="2:5" x14ac:dyDescent="0.3">
      <c r="B755" s="4">
        <v>638</v>
      </c>
      <c r="C755" s="5" t="s">
        <v>744</v>
      </c>
      <c r="D755" s="19">
        <v>24867.03</v>
      </c>
      <c r="E755" s="18" t="str">
        <f t="shared" si="11"/>
        <v>CRÉDITO</v>
      </c>
    </row>
    <row r="756" spans="2:5" x14ac:dyDescent="0.3">
      <c r="B756" s="4">
        <v>639</v>
      </c>
      <c r="C756" s="5" t="s">
        <v>745</v>
      </c>
      <c r="D756" s="19">
        <v>65275.79</v>
      </c>
      <c r="E756" s="18" t="str">
        <f t="shared" si="11"/>
        <v>CRÉDITO</v>
      </c>
    </row>
    <row r="757" spans="2:5" x14ac:dyDescent="0.3">
      <c r="B757" s="4">
        <v>640</v>
      </c>
      <c r="C757" s="5" t="s">
        <v>300</v>
      </c>
      <c r="D757" s="19">
        <v>-15794.56</v>
      </c>
      <c r="E757" s="18" t="str">
        <f t="shared" si="11"/>
        <v>DÉBITO</v>
      </c>
    </row>
    <row r="758" spans="2:5" x14ac:dyDescent="0.3">
      <c r="B758" s="4">
        <v>641</v>
      </c>
      <c r="C758" s="5" t="s">
        <v>746</v>
      </c>
      <c r="D758" s="19">
        <v>40963.620000000003</v>
      </c>
      <c r="E758" s="18" t="str">
        <f t="shared" si="11"/>
        <v>CRÉDITO</v>
      </c>
    </row>
    <row r="759" spans="2:5" x14ac:dyDescent="0.3">
      <c r="B759" s="4">
        <v>642</v>
      </c>
      <c r="C759" s="5" t="s">
        <v>301</v>
      </c>
      <c r="D759" s="19">
        <v>-512377.63</v>
      </c>
      <c r="E759" s="18" t="str">
        <f t="shared" si="11"/>
        <v>DÉBITO</v>
      </c>
    </row>
    <row r="760" spans="2:5" x14ac:dyDescent="0.3">
      <c r="B760" s="4">
        <v>643</v>
      </c>
      <c r="C760" s="5" t="s">
        <v>747</v>
      </c>
      <c r="D760" s="19">
        <v>2038.33</v>
      </c>
      <c r="E760" s="18" t="str">
        <f t="shared" si="11"/>
        <v>CRÉDITO</v>
      </c>
    </row>
    <row r="761" spans="2:5" x14ac:dyDescent="0.3">
      <c r="B761" s="4">
        <v>644</v>
      </c>
      <c r="C761" s="5" t="s">
        <v>302</v>
      </c>
      <c r="D761" s="19">
        <v>-155141.70000000001</v>
      </c>
      <c r="E761" s="18" t="str">
        <f t="shared" si="11"/>
        <v>DÉBITO</v>
      </c>
    </row>
    <row r="762" spans="2:5" x14ac:dyDescent="0.3">
      <c r="B762" s="4">
        <v>848</v>
      </c>
      <c r="C762" s="5" t="s">
        <v>848</v>
      </c>
      <c r="D762" s="19">
        <v>12117.48</v>
      </c>
      <c r="E762" s="18" t="str">
        <f t="shared" si="11"/>
        <v>CRÉDITO</v>
      </c>
    </row>
    <row r="763" spans="2:5" x14ac:dyDescent="0.3">
      <c r="B763" s="4">
        <v>849</v>
      </c>
      <c r="C763" s="5" t="s">
        <v>394</v>
      </c>
      <c r="D763" s="19">
        <v>-82068.13</v>
      </c>
      <c r="E763" s="18" t="str">
        <f t="shared" si="11"/>
        <v>DÉBITO</v>
      </c>
    </row>
    <row r="764" spans="2:5" x14ac:dyDescent="0.3">
      <c r="B764" s="4">
        <v>645</v>
      </c>
      <c r="C764" s="5" t="s">
        <v>303</v>
      </c>
      <c r="D764" s="19">
        <v>-70850.39</v>
      </c>
      <c r="E764" s="18" t="str">
        <f t="shared" si="11"/>
        <v>DÉBITO</v>
      </c>
    </row>
    <row r="765" spans="2:5" x14ac:dyDescent="0.3">
      <c r="B765" s="4">
        <v>646</v>
      </c>
      <c r="C765" s="5" t="s">
        <v>748</v>
      </c>
      <c r="D765" s="19">
        <v>657241.25</v>
      </c>
      <c r="E765" s="18" t="str">
        <f t="shared" si="11"/>
        <v>CRÉDITO</v>
      </c>
    </row>
    <row r="766" spans="2:5" x14ac:dyDescent="0.3">
      <c r="B766" s="4">
        <v>647</v>
      </c>
      <c r="C766" s="5" t="s">
        <v>749</v>
      </c>
      <c r="D766" s="19">
        <v>31759.9</v>
      </c>
      <c r="E766" s="18" t="str">
        <f t="shared" si="11"/>
        <v>CRÉDITO</v>
      </c>
    </row>
    <row r="767" spans="2:5" x14ac:dyDescent="0.3">
      <c r="B767" s="4">
        <v>648</v>
      </c>
      <c r="C767" s="5" t="s">
        <v>750</v>
      </c>
      <c r="D767" s="19">
        <v>33224.160000000003</v>
      </c>
      <c r="E767" s="18" t="str">
        <f t="shared" si="11"/>
        <v>CRÉDITO</v>
      </c>
    </row>
    <row r="768" spans="2:5" x14ac:dyDescent="0.3">
      <c r="B768" s="4">
        <v>649</v>
      </c>
      <c r="C768" s="5" t="s">
        <v>751</v>
      </c>
      <c r="D768" s="19">
        <v>7301.64</v>
      </c>
      <c r="E768" s="18" t="str">
        <f t="shared" si="11"/>
        <v>CRÉDITO</v>
      </c>
    </row>
    <row r="769" spans="2:5" x14ac:dyDescent="0.3">
      <c r="B769" s="4">
        <v>650</v>
      </c>
      <c r="C769" s="5" t="s">
        <v>752</v>
      </c>
      <c r="D769" s="19">
        <v>54030.75</v>
      </c>
      <c r="E769" s="18" t="str">
        <f t="shared" si="11"/>
        <v>CRÉDITO</v>
      </c>
    </row>
    <row r="770" spans="2:5" x14ac:dyDescent="0.3">
      <c r="B770" s="4">
        <v>651</v>
      </c>
      <c r="C770" s="5" t="s">
        <v>304</v>
      </c>
      <c r="D770" s="19">
        <v>-19284.3</v>
      </c>
      <c r="E770" s="18" t="str">
        <f t="shared" si="11"/>
        <v>DÉBITO</v>
      </c>
    </row>
    <row r="771" spans="2:5" x14ac:dyDescent="0.3">
      <c r="B771" s="4">
        <v>652</v>
      </c>
      <c r="C771" s="5" t="s">
        <v>753</v>
      </c>
      <c r="D771" s="19">
        <v>64223.29</v>
      </c>
      <c r="E771" s="18" t="str">
        <f t="shared" si="11"/>
        <v>CRÉDITO</v>
      </c>
    </row>
    <row r="772" spans="2:5" x14ac:dyDescent="0.3">
      <c r="B772" s="4">
        <v>653</v>
      </c>
      <c r="C772" s="5" t="s">
        <v>754</v>
      </c>
      <c r="D772" s="19">
        <v>81593.34</v>
      </c>
      <c r="E772" s="18" t="str">
        <f t="shared" si="11"/>
        <v>CRÉDITO</v>
      </c>
    </row>
    <row r="773" spans="2:5" x14ac:dyDescent="0.3">
      <c r="B773" s="4">
        <v>654</v>
      </c>
      <c r="C773" s="5" t="s">
        <v>755</v>
      </c>
      <c r="D773" s="19">
        <v>54364.79</v>
      </c>
      <c r="E773" s="18" t="str">
        <f t="shared" si="11"/>
        <v>CRÉDITO</v>
      </c>
    </row>
    <row r="774" spans="2:5" x14ac:dyDescent="0.3">
      <c r="B774" s="4">
        <v>655</v>
      </c>
      <c r="C774" s="5" t="s">
        <v>305</v>
      </c>
      <c r="D774" s="19">
        <v>-25299.74</v>
      </c>
      <c r="E774" s="18" t="str">
        <f t="shared" si="11"/>
        <v>DÉBITO</v>
      </c>
    </row>
    <row r="775" spans="2:5" x14ac:dyDescent="0.3">
      <c r="B775" s="4">
        <v>850</v>
      </c>
      <c r="C775" s="5" t="s">
        <v>849</v>
      </c>
      <c r="D775" s="19">
        <v>1633040.34</v>
      </c>
      <c r="E775" s="18" t="str">
        <f t="shared" ref="E775:E838" si="12">IF(D775&gt;0,"CRÉDITO","DÉBITO")</f>
        <v>CRÉDITO</v>
      </c>
    </row>
    <row r="776" spans="2:5" x14ac:dyDescent="0.3">
      <c r="B776" s="4">
        <v>851</v>
      </c>
      <c r="C776" s="5" t="s">
        <v>395</v>
      </c>
      <c r="D776" s="19">
        <v>-11981.16</v>
      </c>
      <c r="E776" s="18" t="str">
        <f t="shared" si="12"/>
        <v>DÉBITO</v>
      </c>
    </row>
    <row r="777" spans="2:5" x14ac:dyDescent="0.3">
      <c r="B777" s="4">
        <v>766</v>
      </c>
      <c r="C777" s="5" t="s">
        <v>358</v>
      </c>
      <c r="D777" s="19">
        <v>-353692.7</v>
      </c>
      <c r="E777" s="18" t="str">
        <f t="shared" si="12"/>
        <v>DÉBITO</v>
      </c>
    </row>
    <row r="778" spans="2:5" x14ac:dyDescent="0.3">
      <c r="B778" s="4">
        <v>656</v>
      </c>
      <c r="C778" s="5" t="s">
        <v>756</v>
      </c>
      <c r="D778" s="19">
        <v>15098.51</v>
      </c>
      <c r="E778" s="18" t="str">
        <f t="shared" si="12"/>
        <v>CRÉDITO</v>
      </c>
    </row>
    <row r="779" spans="2:5" x14ac:dyDescent="0.3">
      <c r="B779" s="4">
        <v>657</v>
      </c>
      <c r="C779" s="5" t="s">
        <v>757</v>
      </c>
      <c r="D779" s="19">
        <v>76085.55</v>
      </c>
      <c r="E779" s="18" t="str">
        <f t="shared" si="12"/>
        <v>CRÉDITO</v>
      </c>
    </row>
    <row r="780" spans="2:5" x14ac:dyDescent="0.3">
      <c r="B780" s="4">
        <v>658</v>
      </c>
      <c r="C780" s="5" t="s">
        <v>758</v>
      </c>
      <c r="D780" s="19">
        <v>19837.93</v>
      </c>
      <c r="E780" s="18" t="str">
        <f t="shared" si="12"/>
        <v>CRÉDITO</v>
      </c>
    </row>
    <row r="781" spans="2:5" x14ac:dyDescent="0.3">
      <c r="B781" s="4">
        <v>659</v>
      </c>
      <c r="C781" s="5" t="s">
        <v>306</v>
      </c>
      <c r="D781" s="19">
        <v>-14395.63</v>
      </c>
      <c r="E781" s="18" t="str">
        <f t="shared" si="12"/>
        <v>DÉBITO</v>
      </c>
    </row>
    <row r="782" spans="2:5" x14ac:dyDescent="0.3">
      <c r="B782" s="4">
        <v>660</v>
      </c>
      <c r="C782" s="5" t="s">
        <v>307</v>
      </c>
      <c r="D782" s="19">
        <v>-37561.78</v>
      </c>
      <c r="E782" s="18" t="str">
        <f t="shared" si="12"/>
        <v>DÉBITO</v>
      </c>
    </row>
    <row r="783" spans="2:5" x14ac:dyDescent="0.3">
      <c r="B783" s="4">
        <v>661</v>
      </c>
      <c r="C783" s="5" t="s">
        <v>759</v>
      </c>
      <c r="D783" s="19">
        <v>27815.57</v>
      </c>
      <c r="E783" s="18" t="str">
        <f t="shared" si="12"/>
        <v>CRÉDITO</v>
      </c>
    </row>
    <row r="784" spans="2:5" x14ac:dyDescent="0.3">
      <c r="B784" s="4">
        <v>662</v>
      </c>
      <c r="C784" s="5" t="s">
        <v>760</v>
      </c>
      <c r="D784" s="19">
        <v>27435.17</v>
      </c>
      <c r="E784" s="18" t="str">
        <f t="shared" si="12"/>
        <v>CRÉDITO</v>
      </c>
    </row>
    <row r="785" spans="2:5" x14ac:dyDescent="0.3">
      <c r="B785" s="4">
        <v>663</v>
      </c>
      <c r="C785" s="5" t="s">
        <v>308</v>
      </c>
      <c r="D785" s="19">
        <v>-71591.87</v>
      </c>
      <c r="E785" s="18" t="str">
        <f t="shared" si="12"/>
        <v>DÉBITO</v>
      </c>
    </row>
    <row r="786" spans="2:5" x14ac:dyDescent="0.3">
      <c r="B786" s="4">
        <v>664</v>
      </c>
      <c r="C786" s="5" t="s">
        <v>761</v>
      </c>
      <c r="D786" s="19">
        <v>28403.48</v>
      </c>
      <c r="E786" s="18" t="str">
        <f t="shared" si="12"/>
        <v>CRÉDITO</v>
      </c>
    </row>
    <row r="787" spans="2:5" x14ac:dyDescent="0.3">
      <c r="B787" s="4">
        <v>665</v>
      </c>
      <c r="C787" s="5" t="s">
        <v>762</v>
      </c>
      <c r="D787" s="19">
        <v>26822.92</v>
      </c>
      <c r="E787" s="18" t="str">
        <f t="shared" si="12"/>
        <v>CRÉDITO</v>
      </c>
    </row>
    <row r="788" spans="2:5" x14ac:dyDescent="0.3">
      <c r="B788" s="4">
        <v>666</v>
      </c>
      <c r="C788" s="5" t="s">
        <v>309</v>
      </c>
      <c r="D788" s="19">
        <v>-8779.2199999999993</v>
      </c>
      <c r="E788" s="18" t="str">
        <f t="shared" si="12"/>
        <v>DÉBITO</v>
      </c>
    </row>
    <row r="789" spans="2:5" x14ac:dyDescent="0.3">
      <c r="B789" s="4">
        <v>667</v>
      </c>
      <c r="C789" s="5" t="s">
        <v>763</v>
      </c>
      <c r="D789" s="19">
        <v>212683.85</v>
      </c>
      <c r="E789" s="18" t="str">
        <f t="shared" si="12"/>
        <v>CRÉDITO</v>
      </c>
    </row>
    <row r="790" spans="2:5" x14ac:dyDescent="0.3">
      <c r="B790" s="4">
        <v>668</v>
      </c>
      <c r="C790" s="5" t="s">
        <v>310</v>
      </c>
      <c r="D790" s="19">
        <v>-183474.48</v>
      </c>
      <c r="E790" s="18" t="str">
        <f t="shared" si="12"/>
        <v>DÉBITO</v>
      </c>
    </row>
    <row r="791" spans="2:5" x14ac:dyDescent="0.3">
      <c r="B791" s="4">
        <v>669</v>
      </c>
      <c r="C791" s="5" t="s">
        <v>311</v>
      </c>
      <c r="D791" s="19">
        <v>-17578.82</v>
      </c>
      <c r="E791" s="18" t="str">
        <f t="shared" si="12"/>
        <v>DÉBITO</v>
      </c>
    </row>
    <row r="792" spans="2:5" x14ac:dyDescent="0.3">
      <c r="B792" s="4">
        <v>852</v>
      </c>
      <c r="C792" s="5" t="s">
        <v>850</v>
      </c>
      <c r="D792" s="19">
        <v>3422.43</v>
      </c>
      <c r="E792" s="18" t="str">
        <f t="shared" si="12"/>
        <v>CRÉDITO</v>
      </c>
    </row>
    <row r="793" spans="2:5" x14ac:dyDescent="0.3">
      <c r="B793" s="4">
        <v>670</v>
      </c>
      <c r="C793" s="5" t="s">
        <v>312</v>
      </c>
      <c r="D793" s="19">
        <v>-224.55</v>
      </c>
      <c r="E793" s="18" t="str">
        <f t="shared" si="12"/>
        <v>DÉBITO</v>
      </c>
    </row>
    <row r="794" spans="2:5" x14ac:dyDescent="0.3">
      <c r="B794" s="4">
        <v>671</v>
      </c>
      <c r="C794" s="5" t="s">
        <v>313</v>
      </c>
      <c r="D794" s="19">
        <v>-12800.5</v>
      </c>
      <c r="E794" s="18" t="str">
        <f t="shared" si="12"/>
        <v>DÉBITO</v>
      </c>
    </row>
    <row r="795" spans="2:5" x14ac:dyDescent="0.3">
      <c r="B795" s="4">
        <v>672</v>
      </c>
      <c r="C795" s="5" t="s">
        <v>764</v>
      </c>
      <c r="D795" s="19">
        <v>4151361.34</v>
      </c>
      <c r="E795" s="18" t="str">
        <f t="shared" si="12"/>
        <v>CRÉDITO</v>
      </c>
    </row>
    <row r="796" spans="2:5" x14ac:dyDescent="0.3">
      <c r="B796" s="4">
        <v>853</v>
      </c>
      <c r="C796" s="5" t="s">
        <v>396</v>
      </c>
      <c r="D796" s="19">
        <v>-38984.92</v>
      </c>
      <c r="E796" s="18" t="str">
        <f t="shared" si="12"/>
        <v>DÉBITO</v>
      </c>
    </row>
    <row r="797" spans="2:5" x14ac:dyDescent="0.3">
      <c r="B797" s="4">
        <v>673</v>
      </c>
      <c r="C797" s="5" t="s">
        <v>314</v>
      </c>
      <c r="D797" s="19">
        <v>-5225.67</v>
      </c>
      <c r="E797" s="18" t="str">
        <f t="shared" si="12"/>
        <v>DÉBITO</v>
      </c>
    </row>
    <row r="798" spans="2:5" x14ac:dyDescent="0.3">
      <c r="B798" s="4">
        <v>674</v>
      </c>
      <c r="C798" s="5" t="s">
        <v>765</v>
      </c>
      <c r="D798" s="19">
        <v>194821.74</v>
      </c>
      <c r="E798" s="18" t="str">
        <f t="shared" si="12"/>
        <v>CRÉDITO</v>
      </c>
    </row>
    <row r="799" spans="2:5" x14ac:dyDescent="0.3">
      <c r="B799" s="4">
        <v>675</v>
      </c>
      <c r="C799" s="5" t="s">
        <v>766</v>
      </c>
      <c r="D799" s="19">
        <v>64141.98</v>
      </c>
      <c r="E799" s="18" t="str">
        <f t="shared" si="12"/>
        <v>CRÉDITO</v>
      </c>
    </row>
    <row r="800" spans="2:5" x14ac:dyDescent="0.3">
      <c r="B800" s="4">
        <v>676</v>
      </c>
      <c r="C800" s="5" t="s">
        <v>315</v>
      </c>
      <c r="D800" s="19">
        <v>-563730.67000000004</v>
      </c>
      <c r="E800" s="18" t="str">
        <f t="shared" si="12"/>
        <v>DÉBITO</v>
      </c>
    </row>
    <row r="801" spans="2:5" x14ac:dyDescent="0.3">
      <c r="B801" s="4">
        <v>677</v>
      </c>
      <c r="C801" s="5" t="s">
        <v>316</v>
      </c>
      <c r="D801" s="19">
        <v>-12533.19</v>
      </c>
      <c r="E801" s="18" t="str">
        <f t="shared" si="12"/>
        <v>DÉBITO</v>
      </c>
    </row>
    <row r="802" spans="2:5" x14ac:dyDescent="0.3">
      <c r="B802" s="4">
        <v>678</v>
      </c>
      <c r="C802" s="5" t="s">
        <v>767</v>
      </c>
      <c r="D802" s="19">
        <v>43199.37</v>
      </c>
      <c r="E802" s="18" t="str">
        <f t="shared" si="12"/>
        <v>CRÉDITO</v>
      </c>
    </row>
    <row r="803" spans="2:5" x14ac:dyDescent="0.3">
      <c r="B803" s="4">
        <v>679</v>
      </c>
      <c r="C803" s="5" t="s">
        <v>317</v>
      </c>
      <c r="D803" s="19">
        <v>-74289.279999999999</v>
      </c>
      <c r="E803" s="18" t="str">
        <f t="shared" si="12"/>
        <v>DÉBITO</v>
      </c>
    </row>
    <row r="804" spans="2:5" x14ac:dyDescent="0.3">
      <c r="B804" s="4">
        <v>680</v>
      </c>
      <c r="C804" s="5" t="s">
        <v>768</v>
      </c>
      <c r="D804" s="19">
        <v>177187.20000000001</v>
      </c>
      <c r="E804" s="18" t="str">
        <f t="shared" si="12"/>
        <v>CRÉDITO</v>
      </c>
    </row>
    <row r="805" spans="2:5" x14ac:dyDescent="0.3">
      <c r="B805" s="4">
        <v>854</v>
      </c>
      <c r="C805" s="5" t="s">
        <v>851</v>
      </c>
      <c r="D805" s="19">
        <v>38860.080000000002</v>
      </c>
      <c r="E805" s="18" t="str">
        <f t="shared" si="12"/>
        <v>CRÉDITO</v>
      </c>
    </row>
    <row r="806" spans="2:5" x14ac:dyDescent="0.3">
      <c r="B806" s="4">
        <v>681</v>
      </c>
      <c r="C806" s="5" t="s">
        <v>318</v>
      </c>
      <c r="D806" s="19">
        <v>-2307781.2599999998</v>
      </c>
      <c r="E806" s="18" t="str">
        <f t="shared" si="12"/>
        <v>DÉBITO</v>
      </c>
    </row>
    <row r="807" spans="2:5" x14ac:dyDescent="0.3">
      <c r="B807" s="4">
        <v>682</v>
      </c>
      <c r="C807" s="5" t="s">
        <v>769</v>
      </c>
      <c r="D807" s="19">
        <v>32108.54</v>
      </c>
      <c r="E807" s="18" t="str">
        <f t="shared" si="12"/>
        <v>CRÉDITO</v>
      </c>
    </row>
    <row r="808" spans="2:5" x14ac:dyDescent="0.3">
      <c r="B808" s="4">
        <v>683</v>
      </c>
      <c r="C808" s="5" t="s">
        <v>319</v>
      </c>
      <c r="D808" s="19">
        <v>-4085.77</v>
      </c>
      <c r="E808" s="18" t="str">
        <f t="shared" si="12"/>
        <v>DÉBITO</v>
      </c>
    </row>
    <row r="809" spans="2:5" x14ac:dyDescent="0.3">
      <c r="B809" s="4">
        <v>684</v>
      </c>
      <c r="C809" s="5" t="s">
        <v>320</v>
      </c>
      <c r="D809" s="19">
        <v>-40303.019999999997</v>
      </c>
      <c r="E809" s="18" t="str">
        <f t="shared" si="12"/>
        <v>DÉBITO</v>
      </c>
    </row>
    <row r="810" spans="2:5" x14ac:dyDescent="0.3">
      <c r="B810" s="4">
        <v>685</v>
      </c>
      <c r="C810" s="5" t="s">
        <v>770</v>
      </c>
      <c r="D810" s="19">
        <v>5170.46</v>
      </c>
      <c r="E810" s="18" t="str">
        <f t="shared" si="12"/>
        <v>CRÉDITO</v>
      </c>
    </row>
    <row r="811" spans="2:5" x14ac:dyDescent="0.3">
      <c r="B811" s="4">
        <v>686</v>
      </c>
      <c r="C811" s="5" t="s">
        <v>771</v>
      </c>
      <c r="D811" s="19">
        <v>237860.46</v>
      </c>
      <c r="E811" s="18" t="str">
        <f t="shared" si="12"/>
        <v>CRÉDITO</v>
      </c>
    </row>
    <row r="812" spans="2:5" x14ac:dyDescent="0.3">
      <c r="B812" s="4">
        <v>687</v>
      </c>
      <c r="C812" s="5" t="s">
        <v>321</v>
      </c>
      <c r="D812" s="19">
        <v>-3969283.47</v>
      </c>
      <c r="E812" s="18" t="str">
        <f t="shared" si="12"/>
        <v>DÉBITO</v>
      </c>
    </row>
    <row r="813" spans="2:5" x14ac:dyDescent="0.3">
      <c r="B813" s="4">
        <v>688</v>
      </c>
      <c r="C813" s="5" t="s">
        <v>772</v>
      </c>
      <c r="D813" s="19">
        <v>22241.81</v>
      </c>
      <c r="E813" s="18" t="str">
        <f t="shared" si="12"/>
        <v>CRÉDITO</v>
      </c>
    </row>
    <row r="814" spans="2:5" x14ac:dyDescent="0.3">
      <c r="B814" s="4">
        <v>689</v>
      </c>
      <c r="C814" s="5" t="s">
        <v>322</v>
      </c>
      <c r="D814" s="19">
        <v>-204546.53</v>
      </c>
      <c r="E814" s="18" t="str">
        <f t="shared" si="12"/>
        <v>DÉBITO</v>
      </c>
    </row>
    <row r="815" spans="2:5" x14ac:dyDescent="0.3">
      <c r="B815" s="4">
        <v>690</v>
      </c>
      <c r="C815" s="5" t="s">
        <v>323</v>
      </c>
      <c r="D815" s="19">
        <v>-36220.74</v>
      </c>
      <c r="E815" s="18" t="str">
        <f t="shared" si="12"/>
        <v>DÉBITO</v>
      </c>
    </row>
    <row r="816" spans="2:5" x14ac:dyDescent="0.3">
      <c r="B816" s="4">
        <v>855</v>
      </c>
      <c r="C816" s="5" t="s">
        <v>852</v>
      </c>
      <c r="D816" s="19">
        <v>16079.5</v>
      </c>
      <c r="E816" s="18" t="str">
        <f t="shared" si="12"/>
        <v>CRÉDITO</v>
      </c>
    </row>
    <row r="817" spans="2:5" x14ac:dyDescent="0.3">
      <c r="B817" s="4">
        <v>691</v>
      </c>
      <c r="C817" s="5" t="s">
        <v>773</v>
      </c>
      <c r="D817" s="19">
        <v>7387.2</v>
      </c>
      <c r="E817" s="18" t="str">
        <f t="shared" si="12"/>
        <v>CRÉDITO</v>
      </c>
    </row>
    <row r="818" spans="2:5" x14ac:dyDescent="0.3">
      <c r="B818" s="4">
        <v>692</v>
      </c>
      <c r="C818" s="5" t="s">
        <v>324</v>
      </c>
      <c r="D818" s="19">
        <v>-21942.639999999999</v>
      </c>
      <c r="E818" s="18" t="str">
        <f t="shared" si="12"/>
        <v>DÉBITO</v>
      </c>
    </row>
    <row r="819" spans="2:5" x14ac:dyDescent="0.3">
      <c r="B819" s="4">
        <v>693</v>
      </c>
      <c r="C819" s="5" t="s">
        <v>325</v>
      </c>
      <c r="D819" s="19">
        <v>-344104.5</v>
      </c>
      <c r="E819" s="18" t="str">
        <f t="shared" si="12"/>
        <v>DÉBITO</v>
      </c>
    </row>
    <row r="820" spans="2:5" x14ac:dyDescent="0.3">
      <c r="B820" s="4">
        <v>58</v>
      </c>
      <c r="C820" s="5" t="s">
        <v>29</v>
      </c>
      <c r="D820" s="19">
        <v>-3731288.68</v>
      </c>
      <c r="E820" s="18" t="str">
        <f t="shared" si="12"/>
        <v>DÉBITO</v>
      </c>
    </row>
    <row r="821" spans="2:5" x14ac:dyDescent="0.3">
      <c r="B821" s="4">
        <v>694</v>
      </c>
      <c r="C821" s="5" t="s">
        <v>326</v>
      </c>
      <c r="D821" s="19">
        <v>-302345.31</v>
      </c>
      <c r="E821" s="18" t="str">
        <f t="shared" si="12"/>
        <v>DÉBITO</v>
      </c>
    </row>
    <row r="822" spans="2:5" x14ac:dyDescent="0.3">
      <c r="B822" s="4">
        <v>695</v>
      </c>
      <c r="C822" s="5" t="s">
        <v>774</v>
      </c>
      <c r="D822" s="19">
        <v>30278.57</v>
      </c>
      <c r="E822" s="18" t="str">
        <f t="shared" si="12"/>
        <v>CRÉDITO</v>
      </c>
    </row>
    <row r="823" spans="2:5" x14ac:dyDescent="0.3">
      <c r="B823" s="4">
        <v>696</v>
      </c>
      <c r="C823" s="5" t="s">
        <v>775</v>
      </c>
      <c r="D823" s="19">
        <v>1183215.3799999999</v>
      </c>
      <c r="E823" s="18" t="str">
        <f t="shared" si="12"/>
        <v>CRÉDITO</v>
      </c>
    </row>
    <row r="824" spans="2:5" x14ac:dyDescent="0.3">
      <c r="B824" s="4">
        <v>697</v>
      </c>
      <c r="C824" s="5" t="s">
        <v>327</v>
      </c>
      <c r="D824" s="19">
        <v>-251727.99</v>
      </c>
      <c r="E824" s="18" t="str">
        <f t="shared" si="12"/>
        <v>DÉBITO</v>
      </c>
    </row>
    <row r="825" spans="2:5" x14ac:dyDescent="0.3">
      <c r="B825" s="4">
        <v>698</v>
      </c>
      <c r="C825" s="5" t="s">
        <v>776</v>
      </c>
      <c r="D825" s="19">
        <v>28485.200000000001</v>
      </c>
      <c r="E825" s="18" t="str">
        <f t="shared" si="12"/>
        <v>CRÉDITO</v>
      </c>
    </row>
    <row r="826" spans="2:5" x14ac:dyDescent="0.3">
      <c r="B826" s="4">
        <v>699</v>
      </c>
      <c r="C826" s="5" t="s">
        <v>328</v>
      </c>
      <c r="D826" s="19">
        <v>-657869.14</v>
      </c>
      <c r="E826" s="18" t="str">
        <f t="shared" si="12"/>
        <v>DÉBITO</v>
      </c>
    </row>
    <row r="827" spans="2:5" x14ac:dyDescent="0.3">
      <c r="B827" s="4">
        <v>700</v>
      </c>
      <c r="C827" s="5" t="s">
        <v>329</v>
      </c>
      <c r="D827" s="19">
        <v>-21009.95</v>
      </c>
      <c r="E827" s="18" t="str">
        <f t="shared" si="12"/>
        <v>DÉBITO</v>
      </c>
    </row>
    <row r="828" spans="2:5" x14ac:dyDescent="0.3">
      <c r="B828" s="4">
        <v>767</v>
      </c>
      <c r="C828" s="5" t="s">
        <v>359</v>
      </c>
      <c r="D828" s="19">
        <v>-38989.949999999997</v>
      </c>
      <c r="E828" s="18" t="str">
        <f t="shared" si="12"/>
        <v>DÉBITO</v>
      </c>
    </row>
    <row r="829" spans="2:5" x14ac:dyDescent="0.3">
      <c r="B829" s="4">
        <v>701</v>
      </c>
      <c r="C829" s="5" t="s">
        <v>330</v>
      </c>
      <c r="D829" s="19">
        <v>-1897822.03</v>
      </c>
      <c r="E829" s="18" t="str">
        <f t="shared" si="12"/>
        <v>DÉBITO</v>
      </c>
    </row>
    <row r="830" spans="2:5" x14ac:dyDescent="0.3">
      <c r="B830" s="4">
        <v>702</v>
      </c>
      <c r="C830" s="5" t="s">
        <v>331</v>
      </c>
      <c r="D830" s="19">
        <v>-17941993.050000001</v>
      </c>
      <c r="E830" s="18" t="str">
        <f t="shared" si="12"/>
        <v>DÉBITO</v>
      </c>
    </row>
    <row r="831" spans="2:5" x14ac:dyDescent="0.3">
      <c r="B831" s="4">
        <v>703</v>
      </c>
      <c r="C831" s="5" t="s">
        <v>777</v>
      </c>
      <c r="D831" s="19">
        <v>434654.1</v>
      </c>
      <c r="E831" s="18" t="str">
        <f t="shared" si="12"/>
        <v>CRÉDITO</v>
      </c>
    </row>
    <row r="832" spans="2:5" x14ac:dyDescent="0.3">
      <c r="B832" s="4">
        <v>704</v>
      </c>
      <c r="C832" s="5" t="s">
        <v>332</v>
      </c>
      <c r="D832" s="19">
        <v>-1344475.42</v>
      </c>
      <c r="E832" s="18" t="str">
        <f t="shared" si="12"/>
        <v>DÉBITO</v>
      </c>
    </row>
    <row r="833" spans="2:5" x14ac:dyDescent="0.3">
      <c r="B833" s="4">
        <v>856</v>
      </c>
      <c r="C833" s="5" t="s">
        <v>397</v>
      </c>
      <c r="D833" s="19">
        <v>-135445.63</v>
      </c>
      <c r="E833" s="18" t="str">
        <f t="shared" si="12"/>
        <v>DÉBITO</v>
      </c>
    </row>
    <row r="834" spans="2:5" x14ac:dyDescent="0.3">
      <c r="B834" s="4">
        <v>857</v>
      </c>
      <c r="C834" s="5" t="s">
        <v>398</v>
      </c>
      <c r="D834" s="19">
        <v>-100661.79</v>
      </c>
      <c r="E834" s="18" t="str">
        <f t="shared" si="12"/>
        <v>DÉBITO</v>
      </c>
    </row>
    <row r="835" spans="2:5" x14ac:dyDescent="0.3">
      <c r="B835" s="4">
        <v>705</v>
      </c>
      <c r="C835" s="5" t="s">
        <v>333</v>
      </c>
      <c r="D835" s="19">
        <v>-24805.77</v>
      </c>
      <c r="E835" s="18" t="str">
        <f t="shared" si="12"/>
        <v>DÉBITO</v>
      </c>
    </row>
    <row r="836" spans="2:5" x14ac:dyDescent="0.3">
      <c r="B836" s="4">
        <v>768</v>
      </c>
      <c r="C836" s="5" t="s">
        <v>802</v>
      </c>
      <c r="D836" s="19">
        <v>44017.35</v>
      </c>
      <c r="E836" s="18" t="str">
        <f t="shared" si="12"/>
        <v>CRÉDITO</v>
      </c>
    </row>
    <row r="837" spans="2:5" x14ac:dyDescent="0.3">
      <c r="B837" s="4">
        <v>858</v>
      </c>
      <c r="C837" s="5" t="s">
        <v>399</v>
      </c>
      <c r="D837" s="19">
        <v>-41129.79</v>
      </c>
      <c r="E837" s="18" t="str">
        <f t="shared" si="12"/>
        <v>DÉBITO</v>
      </c>
    </row>
    <row r="838" spans="2:5" x14ac:dyDescent="0.3">
      <c r="B838" s="4">
        <v>706</v>
      </c>
      <c r="C838" s="5" t="s">
        <v>334</v>
      </c>
      <c r="D838" s="19">
        <v>-69586.73</v>
      </c>
      <c r="E838" s="18" t="str">
        <f t="shared" si="12"/>
        <v>DÉBITO</v>
      </c>
    </row>
    <row r="839" spans="2:5" x14ac:dyDescent="0.3">
      <c r="B839" s="4">
        <v>859</v>
      </c>
      <c r="C839" s="5" t="s">
        <v>853</v>
      </c>
      <c r="D839" s="19">
        <v>10433.959999999999</v>
      </c>
      <c r="E839" s="18" t="str">
        <f t="shared" ref="E839:E858" si="13">IF(D839&gt;0,"CRÉDITO","DÉBITO")</f>
        <v>CRÉDITO</v>
      </c>
    </row>
    <row r="840" spans="2:5" x14ac:dyDescent="0.3">
      <c r="B840" s="4">
        <v>707</v>
      </c>
      <c r="C840" s="5" t="s">
        <v>778</v>
      </c>
      <c r="D840" s="19">
        <v>10071299.710000001</v>
      </c>
      <c r="E840" s="18" t="str">
        <f t="shared" si="13"/>
        <v>CRÉDITO</v>
      </c>
    </row>
    <row r="841" spans="2:5" x14ac:dyDescent="0.3">
      <c r="B841" s="4">
        <v>860</v>
      </c>
      <c r="C841" s="5" t="s">
        <v>400</v>
      </c>
      <c r="D841" s="19">
        <v>-505017.45</v>
      </c>
      <c r="E841" s="18" t="str">
        <f t="shared" si="13"/>
        <v>DÉBITO</v>
      </c>
    </row>
    <row r="842" spans="2:5" x14ac:dyDescent="0.3">
      <c r="B842" s="4">
        <v>708</v>
      </c>
      <c r="C842" s="5" t="s">
        <v>335</v>
      </c>
      <c r="D842" s="19">
        <v>-110052.48</v>
      </c>
      <c r="E842" s="18" t="str">
        <f t="shared" si="13"/>
        <v>DÉBITO</v>
      </c>
    </row>
    <row r="843" spans="2:5" x14ac:dyDescent="0.3">
      <c r="B843" s="4">
        <v>709</v>
      </c>
      <c r="C843" s="5" t="s">
        <v>779</v>
      </c>
      <c r="D843" s="19">
        <v>45980.49</v>
      </c>
      <c r="E843" s="18" t="str">
        <f t="shared" si="13"/>
        <v>CRÉDITO</v>
      </c>
    </row>
    <row r="844" spans="2:5" x14ac:dyDescent="0.3">
      <c r="B844" s="4">
        <v>710</v>
      </c>
      <c r="C844" s="5" t="s">
        <v>336</v>
      </c>
      <c r="D844" s="19">
        <v>-280551.65999999997</v>
      </c>
      <c r="E844" s="18" t="str">
        <f t="shared" si="13"/>
        <v>DÉBITO</v>
      </c>
    </row>
    <row r="845" spans="2:5" x14ac:dyDescent="0.3">
      <c r="B845" s="4">
        <v>861</v>
      </c>
      <c r="C845" s="5" t="s">
        <v>854</v>
      </c>
      <c r="D845" s="19">
        <v>109068.67</v>
      </c>
      <c r="E845" s="18" t="str">
        <f t="shared" si="13"/>
        <v>CRÉDITO</v>
      </c>
    </row>
    <row r="846" spans="2:5" x14ac:dyDescent="0.3">
      <c r="B846" s="4">
        <v>862</v>
      </c>
      <c r="C846" s="5" t="s">
        <v>855</v>
      </c>
      <c r="D846" s="19">
        <v>141963.1</v>
      </c>
      <c r="E846" s="18" t="str">
        <f t="shared" si="13"/>
        <v>CRÉDITO</v>
      </c>
    </row>
    <row r="847" spans="2:5" x14ac:dyDescent="0.3">
      <c r="B847" s="4">
        <v>711</v>
      </c>
      <c r="C847" s="5" t="s">
        <v>780</v>
      </c>
      <c r="D847" s="19">
        <v>152011.47</v>
      </c>
      <c r="E847" s="18" t="str">
        <f t="shared" si="13"/>
        <v>CRÉDITO</v>
      </c>
    </row>
    <row r="848" spans="2:5" x14ac:dyDescent="0.3">
      <c r="B848" s="4">
        <v>863</v>
      </c>
      <c r="C848" s="5" t="s">
        <v>856</v>
      </c>
      <c r="D848" s="19">
        <v>17184.689999999999</v>
      </c>
      <c r="E848" s="18" t="str">
        <f t="shared" si="13"/>
        <v>CRÉDITO</v>
      </c>
    </row>
    <row r="849" spans="2:5" x14ac:dyDescent="0.3">
      <c r="B849" s="4">
        <v>712</v>
      </c>
      <c r="C849" s="5" t="s">
        <v>337</v>
      </c>
      <c r="D849" s="19">
        <v>-1007217.63</v>
      </c>
      <c r="E849" s="18" t="str">
        <f t="shared" si="13"/>
        <v>DÉBITO</v>
      </c>
    </row>
    <row r="850" spans="2:5" x14ac:dyDescent="0.3">
      <c r="B850" s="4">
        <v>713</v>
      </c>
      <c r="C850" s="5" t="s">
        <v>338</v>
      </c>
      <c r="D850" s="19">
        <v>-539823.05000000005</v>
      </c>
      <c r="E850" s="18" t="str">
        <f t="shared" si="13"/>
        <v>DÉBITO</v>
      </c>
    </row>
    <row r="851" spans="2:5" x14ac:dyDescent="0.3">
      <c r="B851" s="4">
        <v>714</v>
      </c>
      <c r="C851" s="5" t="s">
        <v>781</v>
      </c>
      <c r="D851" s="19">
        <v>49892.46</v>
      </c>
      <c r="E851" s="18" t="str">
        <f t="shared" si="13"/>
        <v>CRÉDITO</v>
      </c>
    </row>
    <row r="852" spans="2:5" x14ac:dyDescent="0.3">
      <c r="B852" s="4">
        <v>716</v>
      </c>
      <c r="C852" s="5" t="s">
        <v>783</v>
      </c>
      <c r="D852" s="19">
        <v>14054.33</v>
      </c>
      <c r="E852" s="18" t="str">
        <f t="shared" si="13"/>
        <v>CRÉDITO</v>
      </c>
    </row>
    <row r="853" spans="2:5" x14ac:dyDescent="0.3">
      <c r="B853" s="4">
        <v>717</v>
      </c>
      <c r="C853" s="5" t="s">
        <v>784</v>
      </c>
      <c r="D853" s="19">
        <v>15356.96</v>
      </c>
      <c r="E853" s="18" t="str">
        <f t="shared" si="13"/>
        <v>CRÉDITO</v>
      </c>
    </row>
    <row r="854" spans="2:5" x14ac:dyDescent="0.3">
      <c r="B854" s="4">
        <v>718</v>
      </c>
      <c r="C854" s="5" t="s">
        <v>785</v>
      </c>
      <c r="D854" s="19">
        <v>165115.68</v>
      </c>
      <c r="E854" s="18" t="str">
        <f t="shared" si="13"/>
        <v>CRÉDITO</v>
      </c>
    </row>
    <row r="855" spans="2:5" x14ac:dyDescent="0.3">
      <c r="B855" s="4">
        <v>719</v>
      </c>
      <c r="C855" s="5" t="s">
        <v>786</v>
      </c>
      <c r="D855" s="19">
        <v>1966.58</v>
      </c>
      <c r="E855" s="18" t="str">
        <f t="shared" si="13"/>
        <v>CRÉDITO</v>
      </c>
    </row>
    <row r="856" spans="2:5" x14ac:dyDescent="0.3">
      <c r="B856" s="4">
        <v>720</v>
      </c>
      <c r="C856" s="5" t="s">
        <v>787</v>
      </c>
      <c r="D856" s="19">
        <v>110307.28</v>
      </c>
      <c r="E856" s="18" t="str">
        <f t="shared" si="13"/>
        <v>CRÉDITO</v>
      </c>
    </row>
    <row r="857" spans="2:5" x14ac:dyDescent="0.3">
      <c r="B857" s="4">
        <v>721</v>
      </c>
      <c r="C857" s="5" t="s">
        <v>339</v>
      </c>
      <c r="D857" s="19">
        <v>-424984.11</v>
      </c>
      <c r="E857" s="18" t="str">
        <f t="shared" si="13"/>
        <v>DÉBITO</v>
      </c>
    </row>
    <row r="858" spans="2:5" x14ac:dyDescent="0.3">
      <c r="B858" s="4">
        <v>722</v>
      </c>
      <c r="C858" s="5" t="s">
        <v>788</v>
      </c>
      <c r="D858" s="19">
        <v>3719.28</v>
      </c>
      <c r="E858" s="18" t="str">
        <f t="shared" si="13"/>
        <v>CRÉDITO</v>
      </c>
    </row>
    <row r="860" spans="2:5" ht="15" thickBot="1" x14ac:dyDescent="0.35">
      <c r="B860" s="21"/>
      <c r="C860" s="21"/>
      <c r="D860" s="21"/>
      <c r="E860" s="22"/>
    </row>
    <row r="862" spans="2:5" ht="45.6" customHeight="1" x14ac:dyDescent="0.3">
      <c r="B862" s="29" t="s">
        <v>867</v>
      </c>
      <c r="C862" s="30"/>
      <c r="D862" s="30"/>
      <c r="E862" s="30"/>
    </row>
    <row r="863" spans="2:5" x14ac:dyDescent="0.3">
      <c r="B863" s="2"/>
    </row>
    <row r="864" spans="2:5" x14ac:dyDescent="0.3">
      <c r="B864" s="31" t="s">
        <v>0</v>
      </c>
      <c r="C864" s="32" t="s">
        <v>863</v>
      </c>
      <c r="D864" s="26" t="s">
        <v>865</v>
      </c>
      <c r="E864" s="25" t="s">
        <v>864</v>
      </c>
    </row>
    <row r="865" spans="2:5" x14ac:dyDescent="0.3">
      <c r="B865" s="31"/>
      <c r="C865" s="32"/>
      <c r="D865" s="27"/>
      <c r="E865" s="25"/>
    </row>
    <row r="866" spans="2:5" x14ac:dyDescent="0.3">
      <c r="B866" s="31"/>
      <c r="C866" s="32"/>
      <c r="D866" s="28"/>
      <c r="E866" s="25"/>
    </row>
    <row r="867" spans="2:5" x14ac:dyDescent="0.3">
      <c r="B867" s="10">
        <v>1</v>
      </c>
      <c r="C867" s="11" t="s">
        <v>4</v>
      </c>
      <c r="D867" s="20">
        <v>-879.18</v>
      </c>
      <c r="E867" s="18" t="str">
        <f t="shared" ref="E867:E930" si="14">IF(D867&gt;0,"CRÉDITO","DÉBITO")</f>
        <v>DÉBITO</v>
      </c>
    </row>
    <row r="868" spans="2:5" x14ac:dyDescent="0.3">
      <c r="B868" s="10">
        <v>2</v>
      </c>
      <c r="C868" s="11" t="s">
        <v>5</v>
      </c>
      <c r="D868" s="20">
        <v>-2765.05</v>
      </c>
      <c r="E868" s="18" t="str">
        <f t="shared" si="14"/>
        <v>DÉBITO</v>
      </c>
    </row>
    <row r="869" spans="2:5" x14ac:dyDescent="0.3">
      <c r="B869" s="4">
        <v>3</v>
      </c>
      <c r="C869" s="5" t="s">
        <v>403</v>
      </c>
      <c r="D869" s="19">
        <v>1636.84</v>
      </c>
      <c r="E869" s="18" t="str">
        <f t="shared" si="14"/>
        <v>CRÉDITO</v>
      </c>
    </row>
    <row r="870" spans="2:5" x14ac:dyDescent="0.3">
      <c r="B870" s="10">
        <v>4</v>
      </c>
      <c r="C870" s="11" t="s">
        <v>6</v>
      </c>
      <c r="D870" s="20">
        <v>-83.96</v>
      </c>
      <c r="E870" s="18" t="str">
        <f t="shared" si="14"/>
        <v>DÉBITO</v>
      </c>
    </row>
    <row r="871" spans="2:5" x14ac:dyDescent="0.3">
      <c r="B871" s="10">
        <v>5</v>
      </c>
      <c r="C871" s="11" t="s">
        <v>7</v>
      </c>
      <c r="D871" s="20">
        <v>-236.88</v>
      </c>
      <c r="E871" s="18" t="str">
        <f t="shared" si="14"/>
        <v>DÉBITO</v>
      </c>
    </row>
    <row r="872" spans="2:5" x14ac:dyDescent="0.3">
      <c r="B872" s="4">
        <v>6</v>
      </c>
      <c r="C872" s="5" t="s">
        <v>404</v>
      </c>
      <c r="D872" s="19">
        <v>163.03</v>
      </c>
      <c r="E872" s="18" t="str">
        <f t="shared" si="14"/>
        <v>CRÉDITO</v>
      </c>
    </row>
    <row r="873" spans="2:5" x14ac:dyDescent="0.3">
      <c r="B873" s="4">
        <v>7</v>
      </c>
      <c r="C873" s="5" t="s">
        <v>405</v>
      </c>
      <c r="D873" s="19">
        <v>3894.7</v>
      </c>
      <c r="E873" s="18" t="str">
        <f t="shared" si="14"/>
        <v>CRÉDITO</v>
      </c>
    </row>
    <row r="874" spans="2:5" x14ac:dyDescent="0.3">
      <c r="B874" s="4">
        <v>8</v>
      </c>
      <c r="C874" s="5" t="s">
        <v>406</v>
      </c>
      <c r="D874" s="19">
        <v>302.68</v>
      </c>
      <c r="E874" s="18" t="str">
        <f t="shared" si="14"/>
        <v>CRÉDITO</v>
      </c>
    </row>
    <row r="875" spans="2:5" x14ac:dyDescent="0.3">
      <c r="B875" s="10">
        <v>9</v>
      </c>
      <c r="C875" s="11" t="s">
        <v>8</v>
      </c>
      <c r="D875" s="20">
        <v>-178.63</v>
      </c>
      <c r="E875" s="18" t="str">
        <f t="shared" si="14"/>
        <v>DÉBITO</v>
      </c>
    </row>
    <row r="876" spans="2:5" x14ac:dyDescent="0.3">
      <c r="B876" s="4">
        <v>10</v>
      </c>
      <c r="C876" s="5" t="s">
        <v>407</v>
      </c>
      <c r="D876" s="19">
        <v>1981.18</v>
      </c>
      <c r="E876" s="18" t="str">
        <f t="shared" si="14"/>
        <v>CRÉDITO</v>
      </c>
    </row>
    <row r="877" spans="2:5" x14ac:dyDescent="0.3">
      <c r="B877" s="4">
        <v>11</v>
      </c>
      <c r="C877" s="5" t="s">
        <v>408</v>
      </c>
      <c r="D877" s="19">
        <v>2344.58</v>
      </c>
      <c r="E877" s="18" t="str">
        <f t="shared" si="14"/>
        <v>CRÉDITO</v>
      </c>
    </row>
    <row r="878" spans="2:5" x14ac:dyDescent="0.3">
      <c r="B878" s="10">
        <v>12</v>
      </c>
      <c r="C878" s="11" t="s">
        <v>9</v>
      </c>
      <c r="D878" s="20">
        <v>-323.36</v>
      </c>
      <c r="E878" s="18" t="str">
        <f t="shared" si="14"/>
        <v>DÉBITO</v>
      </c>
    </row>
    <row r="879" spans="2:5" x14ac:dyDescent="0.3">
      <c r="B879" s="4">
        <v>13</v>
      </c>
      <c r="C879" s="5" t="s">
        <v>409</v>
      </c>
      <c r="D879" s="19">
        <v>444.06</v>
      </c>
      <c r="E879" s="18" t="str">
        <f t="shared" si="14"/>
        <v>CRÉDITO</v>
      </c>
    </row>
    <row r="880" spans="2:5" x14ac:dyDescent="0.3">
      <c r="B880" s="10">
        <v>14</v>
      </c>
      <c r="C880" s="11" t="s">
        <v>10</v>
      </c>
      <c r="D880" s="20">
        <v>-364.83</v>
      </c>
      <c r="E880" s="18" t="str">
        <f t="shared" si="14"/>
        <v>DÉBITO</v>
      </c>
    </row>
    <row r="881" spans="2:5" x14ac:dyDescent="0.3">
      <c r="B881" s="10">
        <v>15</v>
      </c>
      <c r="C881" s="11" t="s">
        <v>11</v>
      </c>
      <c r="D881" s="20">
        <v>-17950.22</v>
      </c>
      <c r="E881" s="18" t="str">
        <f t="shared" si="14"/>
        <v>DÉBITO</v>
      </c>
    </row>
    <row r="882" spans="2:5" x14ac:dyDescent="0.3">
      <c r="B882" s="10">
        <v>16</v>
      </c>
      <c r="C882" s="11" t="s">
        <v>12</v>
      </c>
      <c r="D882" s="20">
        <v>-17240.400000000001</v>
      </c>
      <c r="E882" s="18" t="str">
        <f t="shared" si="14"/>
        <v>DÉBITO</v>
      </c>
    </row>
    <row r="883" spans="2:5" x14ac:dyDescent="0.3">
      <c r="B883" s="4">
        <v>724</v>
      </c>
      <c r="C883" s="5" t="s">
        <v>789</v>
      </c>
      <c r="D883" s="19">
        <v>1798.2</v>
      </c>
      <c r="E883" s="18" t="str">
        <f t="shared" si="14"/>
        <v>CRÉDITO</v>
      </c>
    </row>
    <row r="884" spans="2:5" x14ac:dyDescent="0.3">
      <c r="B884" s="10">
        <v>17</v>
      </c>
      <c r="C884" s="11" t="s">
        <v>13</v>
      </c>
      <c r="D884" s="20">
        <v>-3670.18</v>
      </c>
      <c r="E884" s="18" t="str">
        <f t="shared" si="14"/>
        <v>DÉBITO</v>
      </c>
    </row>
    <row r="885" spans="2:5" x14ac:dyDescent="0.3">
      <c r="B885" s="4">
        <v>18</v>
      </c>
      <c r="C885" s="5" t="s">
        <v>410</v>
      </c>
      <c r="D885" s="19">
        <v>227.01</v>
      </c>
      <c r="E885" s="18" t="str">
        <f t="shared" si="14"/>
        <v>CRÉDITO</v>
      </c>
    </row>
    <row r="886" spans="2:5" x14ac:dyDescent="0.3">
      <c r="B886" s="4">
        <v>19</v>
      </c>
      <c r="C886" s="5" t="s">
        <v>411</v>
      </c>
      <c r="D886" s="19">
        <v>1895.45</v>
      </c>
      <c r="E886" s="18" t="str">
        <f t="shared" si="14"/>
        <v>CRÉDITO</v>
      </c>
    </row>
    <row r="887" spans="2:5" x14ac:dyDescent="0.3">
      <c r="B887" s="4">
        <v>20</v>
      </c>
      <c r="C887" s="5" t="s">
        <v>412</v>
      </c>
      <c r="D887" s="19">
        <v>1184.18</v>
      </c>
      <c r="E887" s="18" t="str">
        <f t="shared" si="14"/>
        <v>CRÉDITO</v>
      </c>
    </row>
    <row r="888" spans="2:5" x14ac:dyDescent="0.3">
      <c r="B888" s="10">
        <v>769</v>
      </c>
      <c r="C888" s="11" t="s">
        <v>360</v>
      </c>
      <c r="D888" s="20">
        <v>-185.08</v>
      </c>
      <c r="E888" s="18" t="str">
        <f t="shared" si="14"/>
        <v>DÉBITO</v>
      </c>
    </row>
    <row r="889" spans="2:5" x14ac:dyDescent="0.3">
      <c r="B889" s="10">
        <v>535</v>
      </c>
      <c r="C889" s="11" t="s">
        <v>249</v>
      </c>
      <c r="D889" s="20">
        <v>-170.14</v>
      </c>
      <c r="E889" s="18" t="str">
        <f t="shared" si="14"/>
        <v>DÉBITO</v>
      </c>
    </row>
    <row r="890" spans="2:5" x14ac:dyDescent="0.3">
      <c r="B890" s="10">
        <v>21</v>
      </c>
      <c r="C890" s="11" t="s">
        <v>14</v>
      </c>
      <c r="D890" s="20">
        <v>-289.05</v>
      </c>
      <c r="E890" s="18" t="str">
        <f t="shared" si="14"/>
        <v>DÉBITO</v>
      </c>
    </row>
    <row r="891" spans="2:5" x14ac:dyDescent="0.3">
      <c r="B891" s="4">
        <v>22</v>
      </c>
      <c r="C891" s="5" t="s">
        <v>413</v>
      </c>
      <c r="D891" s="19">
        <v>698.84</v>
      </c>
      <c r="E891" s="18" t="str">
        <f t="shared" si="14"/>
        <v>CRÉDITO</v>
      </c>
    </row>
    <row r="892" spans="2:5" x14ac:dyDescent="0.3">
      <c r="B892" s="4">
        <v>23</v>
      </c>
      <c r="C892" s="5" t="s">
        <v>414</v>
      </c>
      <c r="D892" s="19">
        <v>334.87</v>
      </c>
      <c r="E892" s="18" t="str">
        <f t="shared" si="14"/>
        <v>CRÉDITO</v>
      </c>
    </row>
    <row r="893" spans="2:5" x14ac:dyDescent="0.3">
      <c r="B893" s="4">
        <v>24</v>
      </c>
      <c r="C893" s="5" t="s">
        <v>415</v>
      </c>
      <c r="D893" s="19">
        <v>82099.75</v>
      </c>
      <c r="E893" s="18" t="str">
        <f t="shared" si="14"/>
        <v>CRÉDITO</v>
      </c>
    </row>
    <row r="894" spans="2:5" x14ac:dyDescent="0.3">
      <c r="B894" s="10">
        <v>25</v>
      </c>
      <c r="C894" s="11" t="s">
        <v>15</v>
      </c>
      <c r="D894" s="20">
        <v>-11.83</v>
      </c>
      <c r="E894" s="18" t="str">
        <f t="shared" si="14"/>
        <v>DÉBITO</v>
      </c>
    </row>
    <row r="895" spans="2:5" x14ac:dyDescent="0.3">
      <c r="B895" s="10">
        <v>26</v>
      </c>
      <c r="C895" s="11" t="s">
        <v>16</v>
      </c>
      <c r="D895" s="20">
        <v>-9318.56</v>
      </c>
      <c r="E895" s="18" t="str">
        <f t="shared" si="14"/>
        <v>DÉBITO</v>
      </c>
    </row>
    <row r="896" spans="2:5" x14ac:dyDescent="0.3">
      <c r="B896" s="10">
        <v>28</v>
      </c>
      <c r="C896" s="11" t="s">
        <v>18</v>
      </c>
      <c r="D896" s="20">
        <v>-3361.45</v>
      </c>
      <c r="E896" s="18" t="str">
        <f t="shared" si="14"/>
        <v>DÉBITO</v>
      </c>
    </row>
    <row r="897" spans="2:5" x14ac:dyDescent="0.3">
      <c r="B897" s="4">
        <v>770</v>
      </c>
      <c r="C897" s="5" t="s">
        <v>803</v>
      </c>
      <c r="D897" s="19">
        <v>904.15</v>
      </c>
      <c r="E897" s="18" t="str">
        <f t="shared" si="14"/>
        <v>CRÉDITO</v>
      </c>
    </row>
    <row r="898" spans="2:5" x14ac:dyDescent="0.3">
      <c r="B898" s="4">
        <v>29</v>
      </c>
      <c r="C898" s="5" t="s">
        <v>416</v>
      </c>
      <c r="D898" s="19">
        <v>840.92</v>
      </c>
      <c r="E898" s="18" t="str">
        <f t="shared" si="14"/>
        <v>CRÉDITO</v>
      </c>
    </row>
    <row r="899" spans="2:5" x14ac:dyDescent="0.3">
      <c r="B899" s="4">
        <v>30</v>
      </c>
      <c r="C899" s="5" t="s">
        <v>417</v>
      </c>
      <c r="D899" s="19">
        <v>5936.69</v>
      </c>
      <c r="E899" s="18" t="str">
        <f t="shared" si="14"/>
        <v>CRÉDITO</v>
      </c>
    </row>
    <row r="900" spans="2:5" x14ac:dyDescent="0.3">
      <c r="B900" s="10">
        <v>31</v>
      </c>
      <c r="C900" s="11" t="s">
        <v>19</v>
      </c>
      <c r="D900" s="20">
        <v>-49.74</v>
      </c>
      <c r="E900" s="18" t="str">
        <f t="shared" si="14"/>
        <v>DÉBITO</v>
      </c>
    </row>
    <row r="901" spans="2:5" x14ac:dyDescent="0.3">
      <c r="B901" s="4">
        <v>32</v>
      </c>
      <c r="C901" s="5" t="s">
        <v>418</v>
      </c>
      <c r="D901" s="19">
        <v>131.18</v>
      </c>
      <c r="E901" s="18" t="str">
        <f t="shared" si="14"/>
        <v>CRÉDITO</v>
      </c>
    </row>
    <row r="902" spans="2:5" x14ac:dyDescent="0.3">
      <c r="B902" s="10">
        <v>33</v>
      </c>
      <c r="C902" s="11" t="s">
        <v>20</v>
      </c>
      <c r="D902" s="20">
        <v>-193.6</v>
      </c>
      <c r="E902" s="18" t="str">
        <f t="shared" si="14"/>
        <v>DÉBITO</v>
      </c>
    </row>
    <row r="903" spans="2:5" x14ac:dyDescent="0.3">
      <c r="B903" s="4">
        <v>34</v>
      </c>
      <c r="C903" s="5" t="s">
        <v>419</v>
      </c>
      <c r="D903" s="19">
        <v>1356.75</v>
      </c>
      <c r="E903" s="18" t="str">
        <f t="shared" si="14"/>
        <v>CRÉDITO</v>
      </c>
    </row>
    <row r="904" spans="2:5" x14ac:dyDescent="0.3">
      <c r="B904" s="4">
        <v>35</v>
      </c>
      <c r="C904" s="5" t="s">
        <v>420</v>
      </c>
      <c r="D904" s="19">
        <v>82898.73</v>
      </c>
      <c r="E904" s="18" t="str">
        <f t="shared" si="14"/>
        <v>CRÉDITO</v>
      </c>
    </row>
    <row r="905" spans="2:5" x14ac:dyDescent="0.3">
      <c r="B905" s="10">
        <v>36</v>
      </c>
      <c r="C905" s="11" t="s">
        <v>21</v>
      </c>
      <c r="D905" s="20">
        <v>-100.68</v>
      </c>
      <c r="E905" s="18" t="str">
        <f t="shared" si="14"/>
        <v>DÉBITO</v>
      </c>
    </row>
    <row r="906" spans="2:5" x14ac:dyDescent="0.3">
      <c r="B906" s="10">
        <v>37</v>
      </c>
      <c r="C906" s="11" t="s">
        <v>22</v>
      </c>
      <c r="D906" s="20">
        <v>-2227.46</v>
      </c>
      <c r="E906" s="18" t="str">
        <f t="shared" si="14"/>
        <v>DÉBITO</v>
      </c>
    </row>
    <row r="907" spans="2:5" x14ac:dyDescent="0.3">
      <c r="B907" s="4">
        <v>725</v>
      </c>
      <c r="C907" s="5" t="s">
        <v>790</v>
      </c>
      <c r="D907" s="19">
        <v>17603.669999999998</v>
      </c>
      <c r="E907" s="18" t="str">
        <f t="shared" si="14"/>
        <v>CRÉDITO</v>
      </c>
    </row>
    <row r="908" spans="2:5" x14ac:dyDescent="0.3">
      <c r="B908" s="10">
        <v>38</v>
      </c>
      <c r="C908" s="11" t="s">
        <v>23</v>
      </c>
      <c r="D908" s="20">
        <v>-324.32</v>
      </c>
      <c r="E908" s="18" t="str">
        <f t="shared" si="14"/>
        <v>DÉBITO</v>
      </c>
    </row>
    <row r="909" spans="2:5" x14ac:dyDescent="0.3">
      <c r="B909" s="4">
        <v>39</v>
      </c>
      <c r="C909" s="5" t="s">
        <v>421</v>
      </c>
      <c r="D909" s="19">
        <v>3450.86</v>
      </c>
      <c r="E909" s="18" t="str">
        <f t="shared" si="14"/>
        <v>CRÉDITO</v>
      </c>
    </row>
    <row r="910" spans="2:5" x14ac:dyDescent="0.3">
      <c r="B910" s="4">
        <v>40</v>
      </c>
      <c r="C910" s="5" t="s">
        <v>422</v>
      </c>
      <c r="D910" s="19">
        <v>47789.19</v>
      </c>
      <c r="E910" s="18" t="str">
        <f t="shared" si="14"/>
        <v>CRÉDITO</v>
      </c>
    </row>
    <row r="911" spans="2:5" x14ac:dyDescent="0.3">
      <c r="B911" s="10">
        <v>41</v>
      </c>
      <c r="C911" s="11" t="s">
        <v>24</v>
      </c>
      <c r="D911" s="20">
        <v>-2343.37</v>
      </c>
      <c r="E911" s="18" t="str">
        <f t="shared" si="14"/>
        <v>DÉBITO</v>
      </c>
    </row>
    <row r="912" spans="2:5" x14ac:dyDescent="0.3">
      <c r="B912" s="4">
        <v>42</v>
      </c>
      <c r="C912" s="5" t="s">
        <v>423</v>
      </c>
      <c r="D912" s="19">
        <v>2528.37</v>
      </c>
      <c r="E912" s="18" t="str">
        <f t="shared" si="14"/>
        <v>CRÉDITO</v>
      </c>
    </row>
    <row r="913" spans="2:5" x14ac:dyDescent="0.3">
      <c r="B913" s="4">
        <v>43</v>
      </c>
      <c r="C913" s="5" t="s">
        <v>424</v>
      </c>
      <c r="D913" s="19">
        <v>171.22</v>
      </c>
      <c r="E913" s="18" t="str">
        <f t="shared" si="14"/>
        <v>CRÉDITO</v>
      </c>
    </row>
    <row r="914" spans="2:5" x14ac:dyDescent="0.3">
      <c r="B914" s="10">
        <v>44</v>
      </c>
      <c r="C914" s="11" t="s">
        <v>25</v>
      </c>
      <c r="D914" s="20">
        <v>-74.97</v>
      </c>
      <c r="E914" s="18" t="str">
        <f t="shared" si="14"/>
        <v>DÉBITO</v>
      </c>
    </row>
    <row r="915" spans="2:5" x14ac:dyDescent="0.3">
      <c r="B915" s="10">
        <v>771</v>
      </c>
      <c r="C915" s="11" t="s">
        <v>361</v>
      </c>
      <c r="D915" s="20">
        <v>-19.38</v>
      </c>
      <c r="E915" s="18" t="str">
        <f t="shared" si="14"/>
        <v>DÉBITO</v>
      </c>
    </row>
    <row r="916" spans="2:5" x14ac:dyDescent="0.3">
      <c r="B916" s="10">
        <v>45</v>
      </c>
      <c r="C916" s="11" t="s">
        <v>26</v>
      </c>
      <c r="D916" s="20">
        <v>-1506.12</v>
      </c>
      <c r="E916" s="18" t="str">
        <f t="shared" si="14"/>
        <v>DÉBITO</v>
      </c>
    </row>
    <row r="917" spans="2:5" x14ac:dyDescent="0.3">
      <c r="B917" s="4">
        <v>46</v>
      </c>
      <c r="C917" s="5" t="s">
        <v>425</v>
      </c>
      <c r="D917" s="19">
        <v>2226.4499999999998</v>
      </c>
      <c r="E917" s="18" t="str">
        <f t="shared" si="14"/>
        <v>CRÉDITO</v>
      </c>
    </row>
    <row r="918" spans="2:5" x14ac:dyDescent="0.3">
      <c r="B918" s="4">
        <v>47</v>
      </c>
      <c r="C918" s="5" t="s">
        <v>426</v>
      </c>
      <c r="D918" s="19">
        <v>5364.8</v>
      </c>
      <c r="E918" s="18" t="str">
        <f t="shared" si="14"/>
        <v>CRÉDITO</v>
      </c>
    </row>
    <row r="919" spans="2:5" x14ac:dyDescent="0.3">
      <c r="B919" s="4">
        <v>48</v>
      </c>
      <c r="C919" s="5" t="s">
        <v>427</v>
      </c>
      <c r="D919" s="19">
        <v>269.82</v>
      </c>
      <c r="E919" s="18" t="str">
        <f t="shared" si="14"/>
        <v>CRÉDITO</v>
      </c>
    </row>
    <row r="920" spans="2:5" x14ac:dyDescent="0.3">
      <c r="B920" s="10">
        <v>49</v>
      </c>
      <c r="C920" s="11" t="s">
        <v>27</v>
      </c>
      <c r="D920" s="20">
        <v>-250.37</v>
      </c>
      <c r="E920" s="18" t="str">
        <f t="shared" si="14"/>
        <v>DÉBITO</v>
      </c>
    </row>
    <row r="921" spans="2:5" x14ac:dyDescent="0.3">
      <c r="B921" s="4">
        <v>50</v>
      </c>
      <c r="C921" s="5" t="s">
        <v>428</v>
      </c>
      <c r="D921" s="19">
        <v>1109.3800000000001</v>
      </c>
      <c r="E921" s="18" t="str">
        <f t="shared" si="14"/>
        <v>CRÉDITO</v>
      </c>
    </row>
    <row r="922" spans="2:5" x14ac:dyDescent="0.3">
      <c r="B922" s="4">
        <v>51</v>
      </c>
      <c r="C922" s="5" t="s">
        <v>429</v>
      </c>
      <c r="D922" s="19">
        <v>1426.7</v>
      </c>
      <c r="E922" s="18" t="str">
        <f t="shared" si="14"/>
        <v>CRÉDITO</v>
      </c>
    </row>
    <row r="923" spans="2:5" x14ac:dyDescent="0.3">
      <c r="B923" s="4">
        <v>52</v>
      </c>
      <c r="C923" s="5" t="s">
        <v>430</v>
      </c>
      <c r="D923" s="19">
        <v>169.39</v>
      </c>
      <c r="E923" s="18" t="str">
        <f t="shared" si="14"/>
        <v>CRÉDITO</v>
      </c>
    </row>
    <row r="924" spans="2:5" x14ac:dyDescent="0.3">
      <c r="B924" s="4">
        <v>53</v>
      </c>
      <c r="C924" s="5" t="s">
        <v>431</v>
      </c>
      <c r="D924" s="19">
        <v>290.45</v>
      </c>
      <c r="E924" s="18" t="str">
        <f t="shared" si="14"/>
        <v>CRÉDITO</v>
      </c>
    </row>
    <row r="925" spans="2:5" x14ac:dyDescent="0.3">
      <c r="B925" s="4">
        <v>54</v>
      </c>
      <c r="C925" s="5" t="s">
        <v>432</v>
      </c>
      <c r="D925" s="19">
        <v>39160.43</v>
      </c>
      <c r="E925" s="18" t="str">
        <f t="shared" si="14"/>
        <v>CRÉDITO</v>
      </c>
    </row>
    <row r="926" spans="2:5" x14ac:dyDescent="0.3">
      <c r="B926" s="4">
        <v>55</v>
      </c>
      <c r="C926" s="5" t="s">
        <v>433</v>
      </c>
      <c r="D926" s="19">
        <v>83.85</v>
      </c>
      <c r="E926" s="18" t="str">
        <f t="shared" si="14"/>
        <v>CRÉDITO</v>
      </c>
    </row>
    <row r="927" spans="2:5" x14ac:dyDescent="0.3">
      <c r="B927" s="10">
        <v>56</v>
      </c>
      <c r="C927" s="11" t="s">
        <v>28</v>
      </c>
      <c r="D927" s="20">
        <v>-4643.28</v>
      </c>
      <c r="E927" s="18" t="str">
        <f t="shared" si="14"/>
        <v>DÉBITO</v>
      </c>
    </row>
    <row r="928" spans="2:5" x14ac:dyDescent="0.3">
      <c r="B928" s="4">
        <v>57</v>
      </c>
      <c r="C928" s="5" t="s">
        <v>434</v>
      </c>
      <c r="D928" s="19">
        <v>1025.28</v>
      </c>
      <c r="E928" s="18" t="str">
        <f t="shared" si="14"/>
        <v>CRÉDITO</v>
      </c>
    </row>
    <row r="929" spans="2:5" x14ac:dyDescent="0.3">
      <c r="B929" s="4">
        <v>59</v>
      </c>
      <c r="C929" s="5" t="s">
        <v>435</v>
      </c>
      <c r="D929" s="19">
        <v>12949.26</v>
      </c>
      <c r="E929" s="18" t="str">
        <f t="shared" si="14"/>
        <v>CRÉDITO</v>
      </c>
    </row>
    <row r="930" spans="2:5" x14ac:dyDescent="0.3">
      <c r="B930" s="4">
        <v>60</v>
      </c>
      <c r="C930" s="5" t="s">
        <v>436</v>
      </c>
      <c r="D930" s="19">
        <v>18910.48</v>
      </c>
      <c r="E930" s="18" t="str">
        <f t="shared" si="14"/>
        <v>CRÉDITO</v>
      </c>
    </row>
    <row r="931" spans="2:5" x14ac:dyDescent="0.3">
      <c r="B931" s="10">
        <v>61</v>
      </c>
      <c r="C931" s="11" t="s">
        <v>30</v>
      </c>
      <c r="D931" s="20">
        <v>-2058.48</v>
      </c>
      <c r="E931" s="18" t="str">
        <f t="shared" ref="E931:E994" si="15">IF(D931&gt;0,"CRÉDITO","DÉBITO")</f>
        <v>DÉBITO</v>
      </c>
    </row>
    <row r="932" spans="2:5" x14ac:dyDescent="0.3">
      <c r="B932" s="10">
        <v>62</v>
      </c>
      <c r="C932" s="11" t="s">
        <v>31</v>
      </c>
      <c r="D932" s="20">
        <v>-206081.3</v>
      </c>
      <c r="E932" s="18" t="str">
        <f t="shared" si="15"/>
        <v>DÉBITO</v>
      </c>
    </row>
    <row r="933" spans="2:5" x14ac:dyDescent="0.3">
      <c r="B933" s="10">
        <v>63</v>
      </c>
      <c r="C933" s="11" t="s">
        <v>32</v>
      </c>
      <c r="D933" s="20">
        <v>-74463.41</v>
      </c>
      <c r="E933" s="18" t="str">
        <f t="shared" si="15"/>
        <v>DÉBITO</v>
      </c>
    </row>
    <row r="934" spans="2:5" x14ac:dyDescent="0.3">
      <c r="B934" s="4">
        <v>64</v>
      </c>
      <c r="C934" s="5" t="s">
        <v>437</v>
      </c>
      <c r="D934" s="19">
        <v>19581.36</v>
      </c>
      <c r="E934" s="18" t="str">
        <f t="shared" si="15"/>
        <v>CRÉDITO</v>
      </c>
    </row>
    <row r="935" spans="2:5" x14ac:dyDescent="0.3">
      <c r="B935" s="4">
        <v>65</v>
      </c>
      <c r="C935" s="5" t="s">
        <v>438</v>
      </c>
      <c r="D935" s="19">
        <v>2077.7399999999998</v>
      </c>
      <c r="E935" s="18" t="str">
        <f t="shared" si="15"/>
        <v>CRÉDITO</v>
      </c>
    </row>
    <row r="936" spans="2:5" x14ac:dyDescent="0.3">
      <c r="B936" s="10">
        <v>772</v>
      </c>
      <c r="C936" s="11" t="s">
        <v>362</v>
      </c>
      <c r="D936" s="20">
        <v>-24.94</v>
      </c>
      <c r="E936" s="18" t="str">
        <f t="shared" si="15"/>
        <v>DÉBITO</v>
      </c>
    </row>
    <row r="937" spans="2:5" x14ac:dyDescent="0.3">
      <c r="B937" s="4">
        <v>66</v>
      </c>
      <c r="C937" s="5" t="s">
        <v>439</v>
      </c>
      <c r="D937" s="19">
        <v>231.3</v>
      </c>
      <c r="E937" s="18" t="str">
        <f t="shared" si="15"/>
        <v>CRÉDITO</v>
      </c>
    </row>
    <row r="938" spans="2:5" x14ac:dyDescent="0.3">
      <c r="B938" s="10">
        <v>67</v>
      </c>
      <c r="C938" s="11" t="s">
        <v>33</v>
      </c>
      <c r="D938" s="20">
        <v>-166143.04000000001</v>
      </c>
      <c r="E938" s="18" t="str">
        <f t="shared" si="15"/>
        <v>DÉBITO</v>
      </c>
    </row>
    <row r="939" spans="2:5" x14ac:dyDescent="0.3">
      <c r="B939" s="10">
        <v>68</v>
      </c>
      <c r="C939" s="11" t="s">
        <v>34</v>
      </c>
      <c r="D939" s="20">
        <v>-198.44</v>
      </c>
      <c r="E939" s="18" t="str">
        <f t="shared" si="15"/>
        <v>DÉBITO</v>
      </c>
    </row>
    <row r="940" spans="2:5" x14ac:dyDescent="0.3">
      <c r="B940" s="10">
        <v>69</v>
      </c>
      <c r="C940" s="11" t="s">
        <v>35</v>
      </c>
      <c r="D940" s="20">
        <v>-725.17</v>
      </c>
      <c r="E940" s="18" t="str">
        <f t="shared" si="15"/>
        <v>DÉBITO</v>
      </c>
    </row>
    <row r="941" spans="2:5" x14ac:dyDescent="0.3">
      <c r="B941" s="10">
        <v>70</v>
      </c>
      <c r="C941" s="11" t="s">
        <v>36</v>
      </c>
      <c r="D941" s="20">
        <v>-206.27</v>
      </c>
      <c r="E941" s="18" t="str">
        <f t="shared" si="15"/>
        <v>DÉBITO</v>
      </c>
    </row>
    <row r="942" spans="2:5" x14ac:dyDescent="0.3">
      <c r="B942" s="10">
        <v>71</v>
      </c>
      <c r="C942" s="11" t="s">
        <v>37</v>
      </c>
      <c r="D942" s="20">
        <v>-2649.17</v>
      </c>
      <c r="E942" s="18" t="str">
        <f t="shared" si="15"/>
        <v>DÉBITO</v>
      </c>
    </row>
    <row r="943" spans="2:5" x14ac:dyDescent="0.3">
      <c r="B943" s="10">
        <v>72</v>
      </c>
      <c r="C943" s="11" t="s">
        <v>38</v>
      </c>
      <c r="D943" s="20">
        <v>-175.45</v>
      </c>
      <c r="E943" s="18" t="str">
        <f t="shared" si="15"/>
        <v>DÉBITO</v>
      </c>
    </row>
    <row r="944" spans="2:5" x14ac:dyDescent="0.3">
      <c r="B944" s="10">
        <v>73</v>
      </c>
      <c r="C944" s="11" t="s">
        <v>39</v>
      </c>
      <c r="D944" s="20">
        <v>-1004.04</v>
      </c>
      <c r="E944" s="18" t="str">
        <f t="shared" si="15"/>
        <v>DÉBITO</v>
      </c>
    </row>
    <row r="945" spans="2:5" x14ac:dyDescent="0.3">
      <c r="B945" s="4">
        <v>74</v>
      </c>
      <c r="C945" s="5" t="s">
        <v>440</v>
      </c>
      <c r="D945" s="19">
        <v>1453.8</v>
      </c>
      <c r="E945" s="18" t="str">
        <f t="shared" si="15"/>
        <v>CRÉDITO</v>
      </c>
    </row>
    <row r="946" spans="2:5" x14ac:dyDescent="0.3">
      <c r="B946" s="4">
        <v>75</v>
      </c>
      <c r="C946" s="5" t="s">
        <v>441</v>
      </c>
      <c r="D946" s="19">
        <v>1218.22</v>
      </c>
      <c r="E946" s="18" t="str">
        <f t="shared" si="15"/>
        <v>CRÉDITO</v>
      </c>
    </row>
    <row r="947" spans="2:5" x14ac:dyDescent="0.3">
      <c r="B947" s="4">
        <v>76</v>
      </c>
      <c r="C947" s="5" t="s">
        <v>442</v>
      </c>
      <c r="D947" s="19">
        <v>2490.2800000000002</v>
      </c>
      <c r="E947" s="18" t="str">
        <f t="shared" si="15"/>
        <v>CRÉDITO</v>
      </c>
    </row>
    <row r="948" spans="2:5" x14ac:dyDescent="0.3">
      <c r="B948" s="4">
        <v>77</v>
      </c>
      <c r="C948" s="5" t="s">
        <v>443</v>
      </c>
      <c r="D948" s="19">
        <v>1329.36</v>
      </c>
      <c r="E948" s="18" t="str">
        <f t="shared" si="15"/>
        <v>CRÉDITO</v>
      </c>
    </row>
    <row r="949" spans="2:5" x14ac:dyDescent="0.3">
      <c r="B949" s="10">
        <v>78</v>
      </c>
      <c r="C949" s="11" t="s">
        <v>40</v>
      </c>
      <c r="D949" s="20">
        <v>-1020.93</v>
      </c>
      <c r="E949" s="18" t="str">
        <f t="shared" si="15"/>
        <v>DÉBITO</v>
      </c>
    </row>
    <row r="950" spans="2:5" x14ac:dyDescent="0.3">
      <c r="B950" s="10">
        <v>79</v>
      </c>
      <c r="C950" s="11" t="s">
        <v>41</v>
      </c>
      <c r="D950" s="20">
        <v>-924.55</v>
      </c>
      <c r="E950" s="18" t="str">
        <f t="shared" si="15"/>
        <v>DÉBITO</v>
      </c>
    </row>
    <row r="951" spans="2:5" x14ac:dyDescent="0.3">
      <c r="B951" s="4">
        <v>80</v>
      </c>
      <c r="C951" s="5" t="s">
        <v>444</v>
      </c>
      <c r="D951" s="19">
        <v>5693.42</v>
      </c>
      <c r="E951" s="18" t="str">
        <f t="shared" si="15"/>
        <v>CRÉDITO</v>
      </c>
    </row>
    <row r="952" spans="2:5" x14ac:dyDescent="0.3">
      <c r="B952" s="10">
        <v>81</v>
      </c>
      <c r="C952" s="11" t="s">
        <v>42</v>
      </c>
      <c r="D952" s="20">
        <v>-460.94</v>
      </c>
      <c r="E952" s="18" t="str">
        <f t="shared" si="15"/>
        <v>DÉBITO</v>
      </c>
    </row>
    <row r="953" spans="2:5" x14ac:dyDescent="0.3">
      <c r="B953" s="4">
        <v>82</v>
      </c>
      <c r="C953" s="5" t="s">
        <v>445</v>
      </c>
      <c r="D953" s="19">
        <v>3887.47</v>
      </c>
      <c r="E953" s="18" t="str">
        <f t="shared" si="15"/>
        <v>CRÉDITO</v>
      </c>
    </row>
    <row r="954" spans="2:5" x14ac:dyDescent="0.3">
      <c r="B954" s="4">
        <v>773</v>
      </c>
      <c r="C954" s="5" t="s">
        <v>804</v>
      </c>
      <c r="D954" s="19">
        <v>1082.5</v>
      </c>
      <c r="E954" s="18" t="str">
        <f t="shared" si="15"/>
        <v>CRÉDITO</v>
      </c>
    </row>
    <row r="955" spans="2:5" x14ac:dyDescent="0.3">
      <c r="B955" s="10">
        <v>83</v>
      </c>
      <c r="C955" s="11" t="s">
        <v>43</v>
      </c>
      <c r="D955" s="20">
        <v>-259.41000000000003</v>
      </c>
      <c r="E955" s="18" t="str">
        <f t="shared" si="15"/>
        <v>DÉBITO</v>
      </c>
    </row>
    <row r="956" spans="2:5" x14ac:dyDescent="0.3">
      <c r="B956" s="4">
        <v>84</v>
      </c>
      <c r="C956" s="5" t="s">
        <v>446</v>
      </c>
      <c r="D956" s="19">
        <v>2006.89</v>
      </c>
      <c r="E956" s="18" t="str">
        <f t="shared" si="15"/>
        <v>CRÉDITO</v>
      </c>
    </row>
    <row r="957" spans="2:5" x14ac:dyDescent="0.3">
      <c r="B957" s="4">
        <v>85</v>
      </c>
      <c r="C957" s="5" t="s">
        <v>447</v>
      </c>
      <c r="D957" s="19">
        <v>359.85</v>
      </c>
      <c r="E957" s="18" t="str">
        <f t="shared" si="15"/>
        <v>CRÉDITO</v>
      </c>
    </row>
    <row r="958" spans="2:5" x14ac:dyDescent="0.3">
      <c r="B958" s="10">
        <v>87</v>
      </c>
      <c r="C958" s="11" t="s">
        <v>45</v>
      </c>
      <c r="D958" s="20">
        <v>-31.02</v>
      </c>
      <c r="E958" s="18" t="str">
        <f t="shared" si="15"/>
        <v>DÉBITO</v>
      </c>
    </row>
    <row r="959" spans="2:5" x14ac:dyDescent="0.3">
      <c r="B959" s="10">
        <v>774</v>
      </c>
      <c r="C959" s="11" t="s">
        <v>363</v>
      </c>
      <c r="D959" s="20">
        <v>-921.55</v>
      </c>
      <c r="E959" s="18" t="str">
        <f t="shared" si="15"/>
        <v>DÉBITO</v>
      </c>
    </row>
    <row r="960" spans="2:5" x14ac:dyDescent="0.3">
      <c r="B960" s="10">
        <v>86</v>
      </c>
      <c r="C960" s="11" t="s">
        <v>44</v>
      </c>
      <c r="D960" s="20">
        <v>-505.76</v>
      </c>
      <c r="E960" s="18" t="str">
        <f t="shared" si="15"/>
        <v>DÉBITO</v>
      </c>
    </row>
    <row r="961" spans="2:5" x14ac:dyDescent="0.3">
      <c r="B961" s="10">
        <v>89</v>
      </c>
      <c r="C961" s="11" t="s">
        <v>47</v>
      </c>
      <c r="D961" s="20">
        <v>-791.08</v>
      </c>
      <c r="E961" s="18" t="str">
        <f t="shared" si="15"/>
        <v>DÉBITO</v>
      </c>
    </row>
    <row r="962" spans="2:5" x14ac:dyDescent="0.3">
      <c r="B962" s="10">
        <v>88</v>
      </c>
      <c r="C962" s="11" t="s">
        <v>46</v>
      </c>
      <c r="D962" s="20">
        <v>-4148.2</v>
      </c>
      <c r="E962" s="18" t="str">
        <f t="shared" si="15"/>
        <v>DÉBITO</v>
      </c>
    </row>
    <row r="963" spans="2:5" x14ac:dyDescent="0.3">
      <c r="B963" s="10">
        <v>90</v>
      </c>
      <c r="C963" s="11" t="s">
        <v>48</v>
      </c>
      <c r="D963" s="20">
        <v>-41162.93</v>
      </c>
      <c r="E963" s="18" t="str">
        <f t="shared" si="15"/>
        <v>DÉBITO</v>
      </c>
    </row>
    <row r="964" spans="2:5" x14ac:dyDescent="0.3">
      <c r="B964" s="4">
        <v>91</v>
      </c>
      <c r="C964" s="5" t="s">
        <v>448</v>
      </c>
      <c r="D964" s="19">
        <v>775.61</v>
      </c>
      <c r="E964" s="18" t="str">
        <f t="shared" si="15"/>
        <v>CRÉDITO</v>
      </c>
    </row>
    <row r="965" spans="2:5" x14ac:dyDescent="0.3">
      <c r="B965" s="4">
        <v>92</v>
      </c>
      <c r="C965" s="5" t="s">
        <v>449</v>
      </c>
      <c r="D965" s="19">
        <v>245.72</v>
      </c>
      <c r="E965" s="18" t="str">
        <f t="shared" si="15"/>
        <v>CRÉDITO</v>
      </c>
    </row>
    <row r="966" spans="2:5" x14ac:dyDescent="0.3">
      <c r="B966" s="4">
        <v>775</v>
      </c>
      <c r="C966" s="5" t="s">
        <v>805</v>
      </c>
      <c r="D966" s="19">
        <v>256.38</v>
      </c>
      <c r="E966" s="18" t="str">
        <f t="shared" si="15"/>
        <v>CRÉDITO</v>
      </c>
    </row>
    <row r="967" spans="2:5" x14ac:dyDescent="0.3">
      <c r="B967" s="10">
        <v>93</v>
      </c>
      <c r="C967" s="11" t="s">
        <v>49</v>
      </c>
      <c r="D967" s="20">
        <v>-326.93</v>
      </c>
      <c r="E967" s="18" t="str">
        <f t="shared" si="15"/>
        <v>DÉBITO</v>
      </c>
    </row>
    <row r="968" spans="2:5" x14ac:dyDescent="0.3">
      <c r="B968" s="10">
        <v>94</v>
      </c>
      <c r="C968" s="11" t="s">
        <v>50</v>
      </c>
      <c r="D968" s="20">
        <v>-6912.6</v>
      </c>
      <c r="E968" s="18" t="str">
        <f t="shared" si="15"/>
        <v>DÉBITO</v>
      </c>
    </row>
    <row r="969" spans="2:5" x14ac:dyDescent="0.3">
      <c r="B969" s="4">
        <v>776</v>
      </c>
      <c r="C969" s="5" t="s">
        <v>806</v>
      </c>
      <c r="D969" s="19">
        <v>4247.75</v>
      </c>
      <c r="E969" s="18" t="str">
        <f t="shared" si="15"/>
        <v>CRÉDITO</v>
      </c>
    </row>
    <row r="970" spans="2:5" x14ac:dyDescent="0.3">
      <c r="B970" s="4">
        <v>95</v>
      </c>
      <c r="C970" s="5" t="s">
        <v>450</v>
      </c>
      <c r="D970" s="19">
        <v>1590.15</v>
      </c>
      <c r="E970" s="18" t="str">
        <f t="shared" si="15"/>
        <v>CRÉDITO</v>
      </c>
    </row>
    <row r="971" spans="2:5" x14ac:dyDescent="0.3">
      <c r="B971" s="4">
        <v>96</v>
      </c>
      <c r="C971" s="5" t="s">
        <v>451</v>
      </c>
      <c r="D971" s="19">
        <v>599.36</v>
      </c>
      <c r="E971" s="18" t="str">
        <f t="shared" si="15"/>
        <v>CRÉDITO</v>
      </c>
    </row>
    <row r="972" spans="2:5" x14ac:dyDescent="0.3">
      <c r="B972" s="4">
        <v>97</v>
      </c>
      <c r="C972" s="5" t="s">
        <v>452</v>
      </c>
      <c r="D972" s="19">
        <v>62.68</v>
      </c>
      <c r="E972" s="18" t="str">
        <f t="shared" si="15"/>
        <v>CRÉDITO</v>
      </c>
    </row>
    <row r="973" spans="2:5" x14ac:dyDescent="0.3">
      <c r="B973" s="10">
        <v>27</v>
      </c>
      <c r="C973" s="11" t="s">
        <v>17</v>
      </c>
      <c r="D973" s="20">
        <v>-454.16</v>
      </c>
      <c r="E973" s="18" t="str">
        <f t="shared" si="15"/>
        <v>DÉBITO</v>
      </c>
    </row>
    <row r="974" spans="2:5" x14ac:dyDescent="0.3">
      <c r="B974" s="4">
        <v>98</v>
      </c>
      <c r="C974" s="5" t="s">
        <v>453</v>
      </c>
      <c r="D974" s="19">
        <v>40734.1</v>
      </c>
      <c r="E974" s="18" t="str">
        <f t="shared" si="15"/>
        <v>CRÉDITO</v>
      </c>
    </row>
    <row r="975" spans="2:5" x14ac:dyDescent="0.3">
      <c r="B975" s="4">
        <v>99</v>
      </c>
      <c r="C975" s="5" t="s">
        <v>454</v>
      </c>
      <c r="D975" s="19">
        <v>450.09</v>
      </c>
      <c r="E975" s="18" t="str">
        <f t="shared" si="15"/>
        <v>CRÉDITO</v>
      </c>
    </row>
    <row r="976" spans="2:5" x14ac:dyDescent="0.3">
      <c r="B976" s="10">
        <v>100</v>
      </c>
      <c r="C976" s="11" t="s">
        <v>51</v>
      </c>
      <c r="D976" s="20">
        <v>-16895.25</v>
      </c>
      <c r="E976" s="18" t="str">
        <f t="shared" si="15"/>
        <v>DÉBITO</v>
      </c>
    </row>
    <row r="977" spans="2:5" x14ac:dyDescent="0.3">
      <c r="B977" s="10">
        <v>101</v>
      </c>
      <c r="C977" s="11" t="s">
        <v>52</v>
      </c>
      <c r="D977" s="20">
        <v>-1368.28</v>
      </c>
      <c r="E977" s="18" t="str">
        <f t="shared" si="15"/>
        <v>DÉBITO</v>
      </c>
    </row>
    <row r="978" spans="2:5" x14ac:dyDescent="0.3">
      <c r="B978" s="4">
        <v>102</v>
      </c>
      <c r="C978" s="5" t="s">
        <v>455</v>
      </c>
      <c r="D978" s="19">
        <v>436.48</v>
      </c>
      <c r="E978" s="18" t="str">
        <f t="shared" si="15"/>
        <v>CRÉDITO</v>
      </c>
    </row>
    <row r="979" spans="2:5" x14ac:dyDescent="0.3">
      <c r="B979" s="10">
        <v>103</v>
      </c>
      <c r="C979" s="11" t="s">
        <v>53</v>
      </c>
      <c r="D979" s="20">
        <v>-517.13</v>
      </c>
      <c r="E979" s="18" t="str">
        <f t="shared" si="15"/>
        <v>DÉBITO</v>
      </c>
    </row>
    <row r="980" spans="2:5" x14ac:dyDescent="0.3">
      <c r="B980" s="10">
        <v>104</v>
      </c>
      <c r="C980" s="11" t="s">
        <v>54</v>
      </c>
      <c r="D980" s="20">
        <v>-200.28</v>
      </c>
      <c r="E980" s="18" t="str">
        <f t="shared" si="15"/>
        <v>DÉBITO</v>
      </c>
    </row>
    <row r="981" spans="2:5" x14ac:dyDescent="0.3">
      <c r="B981" s="4">
        <v>105</v>
      </c>
      <c r="C981" s="5" t="s">
        <v>456</v>
      </c>
      <c r="D981" s="19">
        <v>2647.65</v>
      </c>
      <c r="E981" s="18" t="str">
        <f t="shared" si="15"/>
        <v>CRÉDITO</v>
      </c>
    </row>
    <row r="982" spans="2:5" x14ac:dyDescent="0.3">
      <c r="B982" s="4">
        <v>106</v>
      </c>
      <c r="C982" s="5" t="s">
        <v>457</v>
      </c>
      <c r="D982" s="19">
        <v>11864.97</v>
      </c>
      <c r="E982" s="18" t="str">
        <f t="shared" si="15"/>
        <v>CRÉDITO</v>
      </c>
    </row>
    <row r="983" spans="2:5" x14ac:dyDescent="0.3">
      <c r="B983" s="4">
        <v>107</v>
      </c>
      <c r="C983" s="5" t="s">
        <v>458</v>
      </c>
      <c r="D983" s="19">
        <v>192.94</v>
      </c>
      <c r="E983" s="18" t="str">
        <f t="shared" si="15"/>
        <v>CRÉDITO</v>
      </c>
    </row>
    <row r="984" spans="2:5" x14ac:dyDescent="0.3">
      <c r="B984" s="4">
        <v>108</v>
      </c>
      <c r="C984" s="5" t="s">
        <v>459</v>
      </c>
      <c r="D984" s="19">
        <v>341.72</v>
      </c>
      <c r="E984" s="18" t="str">
        <f t="shared" si="15"/>
        <v>CRÉDITO</v>
      </c>
    </row>
    <row r="985" spans="2:5" x14ac:dyDescent="0.3">
      <c r="B985" s="4">
        <v>109</v>
      </c>
      <c r="C985" s="5" t="s">
        <v>460</v>
      </c>
      <c r="D985" s="19">
        <v>1183.18</v>
      </c>
      <c r="E985" s="18" t="str">
        <f t="shared" si="15"/>
        <v>CRÉDITO</v>
      </c>
    </row>
    <row r="986" spans="2:5" x14ac:dyDescent="0.3">
      <c r="B986" s="10">
        <v>110</v>
      </c>
      <c r="C986" s="11" t="s">
        <v>55</v>
      </c>
      <c r="D986" s="20">
        <v>-1147</v>
      </c>
      <c r="E986" s="18" t="str">
        <f t="shared" si="15"/>
        <v>DÉBITO</v>
      </c>
    </row>
    <row r="987" spans="2:5" x14ac:dyDescent="0.3">
      <c r="B987" s="10">
        <v>111</v>
      </c>
      <c r="C987" s="11" t="s">
        <v>56</v>
      </c>
      <c r="D987" s="20">
        <v>-7654.44</v>
      </c>
      <c r="E987" s="18" t="str">
        <f t="shared" si="15"/>
        <v>DÉBITO</v>
      </c>
    </row>
    <row r="988" spans="2:5" x14ac:dyDescent="0.3">
      <c r="B988" s="10">
        <v>777</v>
      </c>
      <c r="C988" s="11" t="s">
        <v>364</v>
      </c>
      <c r="D988" s="20">
        <v>-86.2</v>
      </c>
      <c r="E988" s="18" t="str">
        <f t="shared" si="15"/>
        <v>DÉBITO</v>
      </c>
    </row>
    <row r="989" spans="2:5" x14ac:dyDescent="0.3">
      <c r="B989" s="4">
        <v>112</v>
      </c>
      <c r="C989" s="5" t="s">
        <v>461</v>
      </c>
      <c r="D989" s="19">
        <v>1398.51</v>
      </c>
      <c r="E989" s="18" t="str">
        <f t="shared" si="15"/>
        <v>CRÉDITO</v>
      </c>
    </row>
    <row r="990" spans="2:5" x14ac:dyDescent="0.3">
      <c r="B990" s="4">
        <v>113</v>
      </c>
      <c r="C990" s="5" t="s">
        <v>462</v>
      </c>
      <c r="D990" s="19">
        <v>1296.44</v>
      </c>
      <c r="E990" s="18" t="str">
        <f t="shared" si="15"/>
        <v>CRÉDITO</v>
      </c>
    </row>
    <row r="991" spans="2:5" x14ac:dyDescent="0.3">
      <c r="B991" s="10">
        <v>114</v>
      </c>
      <c r="C991" s="11" t="s">
        <v>57</v>
      </c>
      <c r="D991" s="20">
        <v>-10666.06</v>
      </c>
      <c r="E991" s="18" t="str">
        <f t="shared" si="15"/>
        <v>DÉBITO</v>
      </c>
    </row>
    <row r="992" spans="2:5" x14ac:dyDescent="0.3">
      <c r="B992" s="10">
        <v>115</v>
      </c>
      <c r="C992" s="11" t="s">
        <v>58</v>
      </c>
      <c r="D992" s="20">
        <v>-5605.71</v>
      </c>
      <c r="E992" s="18" t="str">
        <f t="shared" si="15"/>
        <v>DÉBITO</v>
      </c>
    </row>
    <row r="993" spans="2:5" x14ac:dyDescent="0.3">
      <c r="B993" s="4">
        <v>116</v>
      </c>
      <c r="C993" s="5" t="s">
        <v>463</v>
      </c>
      <c r="D993" s="19">
        <v>2480.31</v>
      </c>
      <c r="E993" s="18" t="str">
        <f t="shared" si="15"/>
        <v>CRÉDITO</v>
      </c>
    </row>
    <row r="994" spans="2:5" x14ac:dyDescent="0.3">
      <c r="B994" s="10">
        <v>119</v>
      </c>
      <c r="C994" s="11" t="s">
        <v>60</v>
      </c>
      <c r="D994" s="20">
        <v>-438.57</v>
      </c>
      <c r="E994" s="18" t="str">
        <f t="shared" si="15"/>
        <v>DÉBITO</v>
      </c>
    </row>
    <row r="995" spans="2:5" x14ac:dyDescent="0.3">
      <c r="B995" s="4">
        <v>117</v>
      </c>
      <c r="C995" s="5" t="s">
        <v>464</v>
      </c>
      <c r="D995" s="19">
        <v>141.06</v>
      </c>
      <c r="E995" s="18" t="str">
        <f t="shared" ref="E995:E1058" si="16">IF(D995&gt;0,"CRÉDITO","DÉBITO")</f>
        <v>CRÉDITO</v>
      </c>
    </row>
    <row r="996" spans="2:5" x14ac:dyDescent="0.3">
      <c r="B996" s="10">
        <v>118</v>
      </c>
      <c r="C996" s="11" t="s">
        <v>59</v>
      </c>
      <c r="D996" s="20">
        <v>-4105.13</v>
      </c>
      <c r="E996" s="18" t="str">
        <f t="shared" si="16"/>
        <v>DÉBITO</v>
      </c>
    </row>
    <row r="997" spans="2:5" x14ac:dyDescent="0.3">
      <c r="B997" s="4">
        <v>120</v>
      </c>
      <c r="C997" s="5" t="s">
        <v>465</v>
      </c>
      <c r="D997" s="19">
        <v>1236.82</v>
      </c>
      <c r="E997" s="18" t="str">
        <f t="shared" si="16"/>
        <v>CRÉDITO</v>
      </c>
    </row>
    <row r="998" spans="2:5" x14ac:dyDescent="0.3">
      <c r="B998" s="4">
        <v>778</v>
      </c>
      <c r="C998" s="5" t="s">
        <v>807</v>
      </c>
      <c r="D998" s="19">
        <v>87.81</v>
      </c>
      <c r="E998" s="18" t="str">
        <f t="shared" si="16"/>
        <v>CRÉDITO</v>
      </c>
    </row>
    <row r="999" spans="2:5" x14ac:dyDescent="0.3">
      <c r="B999" s="10">
        <v>121</v>
      </c>
      <c r="C999" s="11" t="s">
        <v>61</v>
      </c>
      <c r="D999" s="20">
        <v>-1343.33</v>
      </c>
      <c r="E999" s="18" t="str">
        <f t="shared" si="16"/>
        <v>DÉBITO</v>
      </c>
    </row>
    <row r="1000" spans="2:5" x14ac:dyDescent="0.3">
      <c r="B1000" s="10">
        <v>122</v>
      </c>
      <c r="C1000" s="11" t="s">
        <v>62</v>
      </c>
      <c r="D1000" s="20">
        <v>-37.200000000000003</v>
      </c>
      <c r="E1000" s="18" t="str">
        <f t="shared" si="16"/>
        <v>DÉBITO</v>
      </c>
    </row>
    <row r="1001" spans="2:5" x14ac:dyDescent="0.3">
      <c r="B1001" s="4">
        <v>123</v>
      </c>
      <c r="C1001" s="5" t="s">
        <v>466</v>
      </c>
      <c r="D1001" s="19">
        <v>2339.2600000000002</v>
      </c>
      <c r="E1001" s="18" t="str">
        <f t="shared" si="16"/>
        <v>CRÉDITO</v>
      </c>
    </row>
    <row r="1002" spans="2:5" x14ac:dyDescent="0.3">
      <c r="B1002" s="10">
        <v>124</v>
      </c>
      <c r="C1002" s="11" t="s">
        <v>63</v>
      </c>
      <c r="D1002" s="20">
        <v>-1530.75</v>
      </c>
      <c r="E1002" s="18" t="str">
        <f t="shared" si="16"/>
        <v>DÉBITO</v>
      </c>
    </row>
    <row r="1003" spans="2:5" x14ac:dyDescent="0.3">
      <c r="B1003" s="4">
        <v>125</v>
      </c>
      <c r="C1003" s="5" t="s">
        <v>467</v>
      </c>
      <c r="D1003" s="19">
        <v>838.61</v>
      </c>
      <c r="E1003" s="18" t="str">
        <f t="shared" si="16"/>
        <v>CRÉDITO</v>
      </c>
    </row>
    <row r="1004" spans="2:5" x14ac:dyDescent="0.3">
      <c r="B1004" s="10">
        <v>126</v>
      </c>
      <c r="C1004" s="11" t="s">
        <v>64</v>
      </c>
      <c r="D1004" s="20">
        <v>-17880.349999999999</v>
      </c>
      <c r="E1004" s="18" t="str">
        <f t="shared" si="16"/>
        <v>DÉBITO</v>
      </c>
    </row>
    <row r="1005" spans="2:5" x14ac:dyDescent="0.3">
      <c r="B1005" s="10">
        <v>727</v>
      </c>
      <c r="C1005" s="11" t="s">
        <v>341</v>
      </c>
      <c r="D1005" s="20">
        <v>-345.08</v>
      </c>
      <c r="E1005" s="18" t="str">
        <f t="shared" si="16"/>
        <v>DÉBITO</v>
      </c>
    </row>
    <row r="1006" spans="2:5" x14ac:dyDescent="0.3">
      <c r="B1006" s="10">
        <v>127</v>
      </c>
      <c r="C1006" s="11" t="s">
        <v>65</v>
      </c>
      <c r="D1006" s="20">
        <v>-5907.38</v>
      </c>
      <c r="E1006" s="18" t="str">
        <f t="shared" si="16"/>
        <v>DÉBITO</v>
      </c>
    </row>
    <row r="1007" spans="2:5" x14ac:dyDescent="0.3">
      <c r="B1007" s="10">
        <v>128</v>
      </c>
      <c r="C1007" s="11" t="s">
        <v>66</v>
      </c>
      <c r="D1007" s="20">
        <v>-286.06</v>
      </c>
      <c r="E1007" s="18" t="str">
        <f t="shared" si="16"/>
        <v>DÉBITO</v>
      </c>
    </row>
    <row r="1008" spans="2:5" x14ac:dyDescent="0.3">
      <c r="B1008" s="10">
        <v>129</v>
      </c>
      <c r="C1008" s="11" t="s">
        <v>67</v>
      </c>
      <c r="D1008" s="20">
        <v>-705.97</v>
      </c>
      <c r="E1008" s="18" t="str">
        <f t="shared" si="16"/>
        <v>DÉBITO</v>
      </c>
    </row>
    <row r="1009" spans="2:5" x14ac:dyDescent="0.3">
      <c r="B1009" s="4">
        <v>130</v>
      </c>
      <c r="C1009" s="5" t="s">
        <v>468</v>
      </c>
      <c r="D1009" s="19">
        <v>943.74</v>
      </c>
      <c r="E1009" s="18" t="str">
        <f t="shared" si="16"/>
        <v>CRÉDITO</v>
      </c>
    </row>
    <row r="1010" spans="2:5" x14ac:dyDescent="0.3">
      <c r="B1010" s="4">
        <v>131</v>
      </c>
      <c r="C1010" s="5" t="s">
        <v>469</v>
      </c>
      <c r="D1010" s="19">
        <v>462.98</v>
      </c>
      <c r="E1010" s="18" t="str">
        <f t="shared" si="16"/>
        <v>CRÉDITO</v>
      </c>
    </row>
    <row r="1011" spans="2:5" x14ac:dyDescent="0.3">
      <c r="B1011" s="4">
        <v>132</v>
      </c>
      <c r="C1011" s="5" t="s">
        <v>470</v>
      </c>
      <c r="D1011" s="19">
        <v>2404.0700000000002</v>
      </c>
      <c r="E1011" s="18" t="str">
        <f t="shared" si="16"/>
        <v>CRÉDITO</v>
      </c>
    </row>
    <row r="1012" spans="2:5" x14ac:dyDescent="0.3">
      <c r="B1012" s="10">
        <v>133</v>
      </c>
      <c r="C1012" s="11" t="s">
        <v>68</v>
      </c>
      <c r="D1012" s="20">
        <v>-608.9</v>
      </c>
      <c r="E1012" s="18" t="str">
        <f t="shared" si="16"/>
        <v>DÉBITO</v>
      </c>
    </row>
    <row r="1013" spans="2:5" x14ac:dyDescent="0.3">
      <c r="B1013" s="10">
        <v>134</v>
      </c>
      <c r="C1013" s="11" t="s">
        <v>69</v>
      </c>
      <c r="D1013" s="20">
        <v>-3535.59</v>
      </c>
      <c r="E1013" s="18" t="str">
        <f t="shared" si="16"/>
        <v>DÉBITO</v>
      </c>
    </row>
    <row r="1014" spans="2:5" x14ac:dyDescent="0.3">
      <c r="B1014" s="4">
        <v>135</v>
      </c>
      <c r="C1014" s="5" t="s">
        <v>471</v>
      </c>
      <c r="D1014" s="19">
        <v>1526.83</v>
      </c>
      <c r="E1014" s="18" t="str">
        <f t="shared" si="16"/>
        <v>CRÉDITO</v>
      </c>
    </row>
    <row r="1015" spans="2:5" x14ac:dyDescent="0.3">
      <c r="B1015" s="10">
        <v>136</v>
      </c>
      <c r="C1015" s="11" t="s">
        <v>70</v>
      </c>
      <c r="D1015" s="20">
        <v>-1600.94</v>
      </c>
      <c r="E1015" s="18" t="str">
        <f t="shared" si="16"/>
        <v>DÉBITO</v>
      </c>
    </row>
    <row r="1016" spans="2:5" x14ac:dyDescent="0.3">
      <c r="B1016" s="4">
        <v>137</v>
      </c>
      <c r="C1016" s="5" t="s">
        <v>472</v>
      </c>
      <c r="D1016" s="19">
        <v>6453.99</v>
      </c>
      <c r="E1016" s="18" t="str">
        <f t="shared" si="16"/>
        <v>CRÉDITO</v>
      </c>
    </row>
    <row r="1017" spans="2:5" x14ac:dyDescent="0.3">
      <c r="B1017" s="4">
        <v>138</v>
      </c>
      <c r="C1017" s="5" t="s">
        <v>473</v>
      </c>
      <c r="D1017" s="19">
        <v>94.34</v>
      </c>
      <c r="E1017" s="18" t="str">
        <f t="shared" si="16"/>
        <v>CRÉDITO</v>
      </c>
    </row>
    <row r="1018" spans="2:5" x14ac:dyDescent="0.3">
      <c r="B1018" s="4">
        <v>139</v>
      </c>
      <c r="C1018" s="5" t="s">
        <v>474</v>
      </c>
      <c r="D1018" s="19">
        <v>236.22</v>
      </c>
      <c r="E1018" s="18" t="str">
        <f t="shared" si="16"/>
        <v>CRÉDITO</v>
      </c>
    </row>
    <row r="1019" spans="2:5" x14ac:dyDescent="0.3">
      <c r="B1019" s="10">
        <v>140</v>
      </c>
      <c r="C1019" s="11" t="s">
        <v>71</v>
      </c>
      <c r="D1019" s="20">
        <v>-825.6</v>
      </c>
      <c r="E1019" s="18" t="str">
        <f t="shared" si="16"/>
        <v>DÉBITO</v>
      </c>
    </row>
    <row r="1020" spans="2:5" x14ac:dyDescent="0.3">
      <c r="B1020" s="4">
        <v>141</v>
      </c>
      <c r="C1020" s="5" t="s">
        <v>475</v>
      </c>
      <c r="D1020" s="19">
        <v>3490.82</v>
      </c>
      <c r="E1020" s="18" t="str">
        <f t="shared" si="16"/>
        <v>CRÉDITO</v>
      </c>
    </row>
    <row r="1021" spans="2:5" x14ac:dyDescent="0.3">
      <c r="B1021" s="10">
        <v>142</v>
      </c>
      <c r="C1021" s="11" t="s">
        <v>72</v>
      </c>
      <c r="D1021" s="20">
        <v>-2031.27</v>
      </c>
      <c r="E1021" s="18" t="str">
        <f t="shared" si="16"/>
        <v>DÉBITO</v>
      </c>
    </row>
    <row r="1022" spans="2:5" x14ac:dyDescent="0.3">
      <c r="B1022" s="4">
        <v>143</v>
      </c>
      <c r="C1022" s="5" t="s">
        <v>476</v>
      </c>
      <c r="D1022" s="19">
        <v>6380.16</v>
      </c>
      <c r="E1022" s="18" t="str">
        <f t="shared" si="16"/>
        <v>CRÉDITO</v>
      </c>
    </row>
    <row r="1023" spans="2:5" x14ac:dyDescent="0.3">
      <c r="B1023" s="4">
        <v>144</v>
      </c>
      <c r="C1023" s="5" t="s">
        <v>477</v>
      </c>
      <c r="D1023" s="19">
        <v>3862.77</v>
      </c>
      <c r="E1023" s="18" t="str">
        <f t="shared" si="16"/>
        <v>CRÉDITO</v>
      </c>
    </row>
    <row r="1024" spans="2:5" x14ac:dyDescent="0.3">
      <c r="B1024" s="10">
        <v>145</v>
      </c>
      <c r="C1024" s="11" t="s">
        <v>73</v>
      </c>
      <c r="D1024" s="20">
        <v>-2167.65</v>
      </c>
      <c r="E1024" s="18" t="str">
        <f t="shared" si="16"/>
        <v>DÉBITO</v>
      </c>
    </row>
    <row r="1025" spans="2:5" x14ac:dyDescent="0.3">
      <c r="B1025" s="10">
        <v>728</v>
      </c>
      <c r="C1025" s="11" t="s">
        <v>342</v>
      </c>
      <c r="D1025" s="20">
        <v>-11371.73</v>
      </c>
      <c r="E1025" s="18" t="str">
        <f t="shared" si="16"/>
        <v>DÉBITO</v>
      </c>
    </row>
    <row r="1026" spans="2:5" x14ac:dyDescent="0.3">
      <c r="B1026" s="4">
        <v>146</v>
      </c>
      <c r="C1026" s="5" t="s">
        <v>478</v>
      </c>
      <c r="D1026" s="19">
        <v>673.77</v>
      </c>
      <c r="E1026" s="18" t="str">
        <f t="shared" si="16"/>
        <v>CRÉDITO</v>
      </c>
    </row>
    <row r="1027" spans="2:5" x14ac:dyDescent="0.3">
      <c r="B1027" s="4">
        <v>147</v>
      </c>
      <c r="C1027" s="5" t="s">
        <v>479</v>
      </c>
      <c r="D1027" s="19">
        <v>300.38</v>
      </c>
      <c r="E1027" s="18" t="str">
        <f t="shared" si="16"/>
        <v>CRÉDITO</v>
      </c>
    </row>
    <row r="1028" spans="2:5" x14ac:dyDescent="0.3">
      <c r="B1028" s="4">
        <v>148</v>
      </c>
      <c r="C1028" s="5" t="s">
        <v>480</v>
      </c>
      <c r="D1028" s="19">
        <v>278.38</v>
      </c>
      <c r="E1028" s="18" t="str">
        <f t="shared" si="16"/>
        <v>CRÉDITO</v>
      </c>
    </row>
    <row r="1029" spans="2:5" x14ac:dyDescent="0.3">
      <c r="B1029" s="4">
        <v>149</v>
      </c>
      <c r="C1029" s="5" t="s">
        <v>481</v>
      </c>
      <c r="D1029" s="19">
        <v>346.78</v>
      </c>
      <c r="E1029" s="18" t="str">
        <f t="shared" si="16"/>
        <v>CRÉDITO</v>
      </c>
    </row>
    <row r="1030" spans="2:5" x14ac:dyDescent="0.3">
      <c r="B1030" s="10">
        <v>150</v>
      </c>
      <c r="C1030" s="11" t="s">
        <v>74</v>
      </c>
      <c r="D1030" s="20">
        <v>-7478.52</v>
      </c>
      <c r="E1030" s="18" t="str">
        <f t="shared" si="16"/>
        <v>DÉBITO</v>
      </c>
    </row>
    <row r="1031" spans="2:5" x14ac:dyDescent="0.3">
      <c r="B1031" s="4">
        <v>151</v>
      </c>
      <c r="C1031" s="5" t="s">
        <v>482</v>
      </c>
      <c r="D1031" s="19">
        <v>2305.64</v>
      </c>
      <c r="E1031" s="18" t="str">
        <f t="shared" si="16"/>
        <v>CRÉDITO</v>
      </c>
    </row>
    <row r="1032" spans="2:5" x14ac:dyDescent="0.3">
      <c r="B1032" s="10">
        <v>153</v>
      </c>
      <c r="C1032" s="11" t="s">
        <v>75</v>
      </c>
      <c r="D1032" s="20">
        <v>-433.35</v>
      </c>
      <c r="E1032" s="18" t="str">
        <f t="shared" si="16"/>
        <v>DÉBITO</v>
      </c>
    </row>
    <row r="1033" spans="2:5" x14ac:dyDescent="0.3">
      <c r="B1033" s="4">
        <v>779</v>
      </c>
      <c r="C1033" s="5" t="s">
        <v>808</v>
      </c>
      <c r="D1033" s="19">
        <v>113724.92</v>
      </c>
      <c r="E1033" s="18" t="str">
        <f t="shared" si="16"/>
        <v>CRÉDITO</v>
      </c>
    </row>
    <row r="1034" spans="2:5" x14ac:dyDescent="0.3">
      <c r="B1034" s="4">
        <v>154</v>
      </c>
      <c r="C1034" s="5" t="s">
        <v>484</v>
      </c>
      <c r="D1034" s="19">
        <v>290.45999999999998</v>
      </c>
      <c r="E1034" s="18" t="str">
        <f t="shared" si="16"/>
        <v>CRÉDITO</v>
      </c>
    </row>
    <row r="1035" spans="2:5" x14ac:dyDescent="0.3">
      <c r="B1035" s="10">
        <v>729</v>
      </c>
      <c r="C1035" s="11" t="s">
        <v>343</v>
      </c>
      <c r="D1035" s="20">
        <v>-724.67</v>
      </c>
      <c r="E1035" s="18" t="str">
        <f t="shared" si="16"/>
        <v>DÉBITO</v>
      </c>
    </row>
    <row r="1036" spans="2:5" x14ac:dyDescent="0.3">
      <c r="B1036" s="4">
        <v>780</v>
      </c>
      <c r="C1036" s="5" t="s">
        <v>809</v>
      </c>
      <c r="D1036" s="19">
        <v>172.41</v>
      </c>
      <c r="E1036" s="18" t="str">
        <f t="shared" si="16"/>
        <v>CRÉDITO</v>
      </c>
    </row>
    <row r="1037" spans="2:5" x14ac:dyDescent="0.3">
      <c r="B1037" s="4">
        <v>155</v>
      </c>
      <c r="C1037" s="5" t="s">
        <v>485</v>
      </c>
      <c r="D1037" s="19">
        <v>78.62</v>
      </c>
      <c r="E1037" s="18" t="str">
        <f t="shared" si="16"/>
        <v>CRÉDITO</v>
      </c>
    </row>
    <row r="1038" spans="2:5" x14ac:dyDescent="0.3">
      <c r="B1038" s="4">
        <v>156</v>
      </c>
      <c r="C1038" s="5" t="s">
        <v>486</v>
      </c>
      <c r="D1038" s="19">
        <v>23.29</v>
      </c>
      <c r="E1038" s="18" t="str">
        <f t="shared" si="16"/>
        <v>CRÉDITO</v>
      </c>
    </row>
    <row r="1039" spans="2:5" x14ac:dyDescent="0.3">
      <c r="B1039" s="4">
        <v>157</v>
      </c>
      <c r="C1039" s="5" t="s">
        <v>487</v>
      </c>
      <c r="D1039" s="19">
        <v>154.27000000000001</v>
      </c>
      <c r="E1039" s="18" t="str">
        <f t="shared" si="16"/>
        <v>CRÉDITO</v>
      </c>
    </row>
    <row r="1040" spans="2:5" x14ac:dyDescent="0.3">
      <c r="B1040" s="4">
        <v>158</v>
      </c>
      <c r="C1040" s="5" t="s">
        <v>488</v>
      </c>
      <c r="D1040" s="19">
        <v>7184.51</v>
      </c>
      <c r="E1040" s="18" t="str">
        <f t="shared" si="16"/>
        <v>CRÉDITO</v>
      </c>
    </row>
    <row r="1041" spans="2:5" x14ac:dyDescent="0.3">
      <c r="B1041" s="4">
        <v>159</v>
      </c>
      <c r="C1041" s="5" t="s">
        <v>489</v>
      </c>
      <c r="D1041" s="19">
        <v>138.5</v>
      </c>
      <c r="E1041" s="18" t="str">
        <f t="shared" si="16"/>
        <v>CRÉDITO</v>
      </c>
    </row>
    <row r="1042" spans="2:5" x14ac:dyDescent="0.3">
      <c r="B1042" s="10">
        <v>160</v>
      </c>
      <c r="C1042" s="11" t="s">
        <v>76</v>
      </c>
      <c r="D1042" s="20">
        <v>-2002.6</v>
      </c>
      <c r="E1042" s="18" t="str">
        <f t="shared" si="16"/>
        <v>DÉBITO</v>
      </c>
    </row>
    <row r="1043" spans="2:5" x14ac:dyDescent="0.3">
      <c r="B1043" s="10">
        <v>161</v>
      </c>
      <c r="C1043" s="11" t="s">
        <v>77</v>
      </c>
      <c r="D1043" s="20">
        <v>-616.03</v>
      </c>
      <c r="E1043" s="18" t="str">
        <f t="shared" si="16"/>
        <v>DÉBITO</v>
      </c>
    </row>
    <row r="1044" spans="2:5" x14ac:dyDescent="0.3">
      <c r="B1044" s="10">
        <v>781</v>
      </c>
      <c r="C1044" s="11" t="s">
        <v>365</v>
      </c>
      <c r="D1044" s="20">
        <v>-3305.35</v>
      </c>
      <c r="E1044" s="18" t="str">
        <f t="shared" si="16"/>
        <v>DÉBITO</v>
      </c>
    </row>
    <row r="1045" spans="2:5" x14ac:dyDescent="0.3">
      <c r="B1045" s="4">
        <v>162</v>
      </c>
      <c r="C1045" s="5" t="s">
        <v>490</v>
      </c>
      <c r="D1045" s="19">
        <v>3194.97</v>
      </c>
      <c r="E1045" s="18" t="str">
        <f t="shared" si="16"/>
        <v>CRÉDITO</v>
      </c>
    </row>
    <row r="1046" spans="2:5" x14ac:dyDescent="0.3">
      <c r="B1046" s="4">
        <v>163</v>
      </c>
      <c r="C1046" s="5" t="s">
        <v>491</v>
      </c>
      <c r="D1046" s="19">
        <v>171.98</v>
      </c>
      <c r="E1046" s="18" t="str">
        <f t="shared" si="16"/>
        <v>CRÉDITO</v>
      </c>
    </row>
    <row r="1047" spans="2:5" x14ac:dyDescent="0.3">
      <c r="B1047" s="10">
        <v>164</v>
      </c>
      <c r="C1047" s="11" t="s">
        <v>78</v>
      </c>
      <c r="D1047" s="20">
        <v>-3385.49</v>
      </c>
      <c r="E1047" s="18" t="str">
        <f t="shared" si="16"/>
        <v>DÉBITO</v>
      </c>
    </row>
    <row r="1048" spans="2:5" x14ac:dyDescent="0.3">
      <c r="B1048" s="10">
        <v>165</v>
      </c>
      <c r="C1048" s="11" t="s">
        <v>79</v>
      </c>
      <c r="D1048" s="20">
        <v>-1294.6400000000001</v>
      </c>
      <c r="E1048" s="18" t="str">
        <f t="shared" si="16"/>
        <v>DÉBITO</v>
      </c>
    </row>
    <row r="1049" spans="2:5" x14ac:dyDescent="0.3">
      <c r="B1049" s="10">
        <v>166</v>
      </c>
      <c r="C1049" s="11" t="s">
        <v>80</v>
      </c>
      <c r="D1049" s="20">
        <v>-2212.89</v>
      </c>
      <c r="E1049" s="18" t="str">
        <f t="shared" si="16"/>
        <v>DÉBITO</v>
      </c>
    </row>
    <row r="1050" spans="2:5" x14ac:dyDescent="0.3">
      <c r="B1050" s="4">
        <v>167</v>
      </c>
      <c r="C1050" s="5" t="s">
        <v>492</v>
      </c>
      <c r="D1050" s="19">
        <v>2499.5700000000002</v>
      </c>
      <c r="E1050" s="18" t="str">
        <f t="shared" si="16"/>
        <v>CRÉDITO</v>
      </c>
    </row>
    <row r="1051" spans="2:5" x14ac:dyDescent="0.3">
      <c r="B1051" s="10">
        <v>168</v>
      </c>
      <c r="C1051" s="11" t="s">
        <v>81</v>
      </c>
      <c r="D1051" s="20">
        <v>-172.63</v>
      </c>
      <c r="E1051" s="18" t="str">
        <f t="shared" si="16"/>
        <v>DÉBITO</v>
      </c>
    </row>
    <row r="1052" spans="2:5" x14ac:dyDescent="0.3">
      <c r="B1052" s="10">
        <v>169</v>
      </c>
      <c r="C1052" s="11" t="s">
        <v>82</v>
      </c>
      <c r="D1052" s="20">
        <v>-2980.4</v>
      </c>
      <c r="E1052" s="18" t="str">
        <f t="shared" si="16"/>
        <v>DÉBITO</v>
      </c>
    </row>
    <row r="1053" spans="2:5" x14ac:dyDescent="0.3">
      <c r="B1053" s="4">
        <v>170</v>
      </c>
      <c r="C1053" s="5" t="s">
        <v>493</v>
      </c>
      <c r="D1053" s="19">
        <v>294.32</v>
      </c>
      <c r="E1053" s="18" t="str">
        <f t="shared" si="16"/>
        <v>CRÉDITO</v>
      </c>
    </row>
    <row r="1054" spans="2:5" x14ac:dyDescent="0.3">
      <c r="B1054" s="4">
        <v>171</v>
      </c>
      <c r="C1054" s="5" t="s">
        <v>494</v>
      </c>
      <c r="D1054" s="19">
        <v>3204.9</v>
      </c>
      <c r="E1054" s="18" t="str">
        <f t="shared" si="16"/>
        <v>CRÉDITO</v>
      </c>
    </row>
    <row r="1055" spans="2:5" x14ac:dyDescent="0.3">
      <c r="B1055" s="4">
        <v>152</v>
      </c>
      <c r="C1055" s="5" t="s">
        <v>483</v>
      </c>
      <c r="D1055" s="19">
        <v>781.72</v>
      </c>
      <c r="E1055" s="18" t="str">
        <f t="shared" si="16"/>
        <v>CRÉDITO</v>
      </c>
    </row>
    <row r="1056" spans="2:5" x14ac:dyDescent="0.3">
      <c r="B1056" s="10">
        <v>172</v>
      </c>
      <c r="C1056" s="11" t="s">
        <v>83</v>
      </c>
      <c r="D1056" s="20">
        <v>-5077.1499999999996</v>
      </c>
      <c r="E1056" s="18" t="str">
        <f t="shared" si="16"/>
        <v>DÉBITO</v>
      </c>
    </row>
    <row r="1057" spans="2:5" x14ac:dyDescent="0.3">
      <c r="B1057" s="10">
        <v>173</v>
      </c>
      <c r="C1057" s="11" t="s">
        <v>84</v>
      </c>
      <c r="D1057" s="20">
        <v>-261.05</v>
      </c>
      <c r="E1057" s="18" t="str">
        <f t="shared" si="16"/>
        <v>DÉBITO</v>
      </c>
    </row>
    <row r="1058" spans="2:5" x14ac:dyDescent="0.3">
      <c r="B1058" s="10">
        <v>174</v>
      </c>
      <c r="C1058" s="11" t="s">
        <v>85</v>
      </c>
      <c r="D1058" s="20">
        <v>-1053.92</v>
      </c>
      <c r="E1058" s="18" t="str">
        <f t="shared" si="16"/>
        <v>DÉBITO</v>
      </c>
    </row>
    <row r="1059" spans="2:5" x14ac:dyDescent="0.3">
      <c r="B1059" s="4">
        <v>175</v>
      </c>
      <c r="C1059" s="5" t="s">
        <v>495</v>
      </c>
      <c r="D1059" s="19">
        <v>421260.75</v>
      </c>
      <c r="E1059" s="18" t="str">
        <f t="shared" ref="E1059:E1122" si="17">IF(D1059&gt;0,"CRÉDITO","DÉBITO")</f>
        <v>CRÉDITO</v>
      </c>
    </row>
    <row r="1060" spans="2:5" x14ac:dyDescent="0.3">
      <c r="B1060" s="4">
        <v>176</v>
      </c>
      <c r="C1060" s="5" t="s">
        <v>496</v>
      </c>
      <c r="D1060" s="19">
        <v>3356.88</v>
      </c>
      <c r="E1060" s="18" t="str">
        <f t="shared" si="17"/>
        <v>CRÉDITO</v>
      </c>
    </row>
    <row r="1061" spans="2:5" x14ac:dyDescent="0.3">
      <c r="B1061" s="4">
        <v>177</v>
      </c>
      <c r="C1061" s="5" t="s">
        <v>497</v>
      </c>
      <c r="D1061" s="19">
        <v>771.98</v>
      </c>
      <c r="E1061" s="18" t="str">
        <f t="shared" si="17"/>
        <v>CRÉDITO</v>
      </c>
    </row>
    <row r="1062" spans="2:5" x14ac:dyDescent="0.3">
      <c r="B1062" s="10">
        <v>178</v>
      </c>
      <c r="C1062" s="11" t="s">
        <v>86</v>
      </c>
      <c r="D1062" s="20">
        <v>-5752.87</v>
      </c>
      <c r="E1062" s="18" t="str">
        <f t="shared" si="17"/>
        <v>DÉBITO</v>
      </c>
    </row>
    <row r="1063" spans="2:5" x14ac:dyDescent="0.3">
      <c r="B1063" s="4">
        <v>782</v>
      </c>
      <c r="C1063" s="5" t="s">
        <v>810</v>
      </c>
      <c r="D1063" s="19">
        <v>190.27</v>
      </c>
      <c r="E1063" s="18" t="str">
        <f t="shared" si="17"/>
        <v>CRÉDITO</v>
      </c>
    </row>
    <row r="1064" spans="2:5" x14ac:dyDescent="0.3">
      <c r="B1064" s="10">
        <v>783</v>
      </c>
      <c r="C1064" s="11" t="s">
        <v>366</v>
      </c>
      <c r="D1064" s="20">
        <v>-178.42</v>
      </c>
      <c r="E1064" s="18" t="str">
        <f t="shared" si="17"/>
        <v>DÉBITO</v>
      </c>
    </row>
    <row r="1065" spans="2:5" x14ac:dyDescent="0.3">
      <c r="B1065" s="4">
        <v>179</v>
      </c>
      <c r="C1065" s="5" t="s">
        <v>498</v>
      </c>
      <c r="D1065" s="19">
        <v>3591.49</v>
      </c>
      <c r="E1065" s="18" t="str">
        <f t="shared" si="17"/>
        <v>CRÉDITO</v>
      </c>
    </row>
    <row r="1066" spans="2:5" x14ac:dyDescent="0.3">
      <c r="B1066" s="4">
        <v>180</v>
      </c>
      <c r="C1066" s="5" t="s">
        <v>499</v>
      </c>
      <c r="D1066" s="19">
        <v>165107.56</v>
      </c>
      <c r="E1066" s="18" t="str">
        <f t="shared" si="17"/>
        <v>CRÉDITO</v>
      </c>
    </row>
    <row r="1067" spans="2:5" x14ac:dyDescent="0.3">
      <c r="B1067" s="4">
        <v>181</v>
      </c>
      <c r="C1067" s="5" t="s">
        <v>500</v>
      </c>
      <c r="D1067" s="19">
        <v>312.83999999999997</v>
      </c>
      <c r="E1067" s="18" t="str">
        <f t="shared" si="17"/>
        <v>CRÉDITO</v>
      </c>
    </row>
    <row r="1068" spans="2:5" x14ac:dyDescent="0.3">
      <c r="B1068" s="4">
        <v>182</v>
      </c>
      <c r="C1068" s="5" t="s">
        <v>501</v>
      </c>
      <c r="D1068" s="19">
        <v>12363.74</v>
      </c>
      <c r="E1068" s="18" t="str">
        <f t="shared" si="17"/>
        <v>CRÉDITO</v>
      </c>
    </row>
    <row r="1069" spans="2:5" x14ac:dyDescent="0.3">
      <c r="B1069" s="4">
        <v>183</v>
      </c>
      <c r="C1069" s="5" t="s">
        <v>502</v>
      </c>
      <c r="D1069" s="19">
        <v>14371.81</v>
      </c>
      <c r="E1069" s="18" t="str">
        <f t="shared" si="17"/>
        <v>CRÉDITO</v>
      </c>
    </row>
    <row r="1070" spans="2:5" x14ac:dyDescent="0.3">
      <c r="B1070" s="4">
        <v>184</v>
      </c>
      <c r="C1070" s="5" t="s">
        <v>503</v>
      </c>
      <c r="D1070" s="19">
        <v>742.93</v>
      </c>
      <c r="E1070" s="18" t="str">
        <f t="shared" si="17"/>
        <v>CRÉDITO</v>
      </c>
    </row>
    <row r="1071" spans="2:5" x14ac:dyDescent="0.3">
      <c r="B1071" s="10">
        <v>185</v>
      </c>
      <c r="C1071" s="11" t="s">
        <v>87</v>
      </c>
      <c r="D1071" s="20">
        <v>-97.45</v>
      </c>
      <c r="E1071" s="18" t="str">
        <f t="shared" si="17"/>
        <v>DÉBITO</v>
      </c>
    </row>
    <row r="1072" spans="2:5" x14ac:dyDescent="0.3">
      <c r="B1072" s="10">
        <v>186</v>
      </c>
      <c r="C1072" s="11" t="s">
        <v>88</v>
      </c>
      <c r="D1072" s="20">
        <v>-141119.32</v>
      </c>
      <c r="E1072" s="18" t="str">
        <f t="shared" si="17"/>
        <v>DÉBITO</v>
      </c>
    </row>
    <row r="1073" spans="2:5" x14ac:dyDescent="0.3">
      <c r="B1073" s="4">
        <v>187</v>
      </c>
      <c r="C1073" s="5" t="s">
        <v>504</v>
      </c>
      <c r="D1073" s="19">
        <v>6837.94</v>
      </c>
      <c r="E1073" s="18" t="str">
        <f t="shared" si="17"/>
        <v>CRÉDITO</v>
      </c>
    </row>
    <row r="1074" spans="2:5" x14ac:dyDescent="0.3">
      <c r="B1074" s="4">
        <v>188</v>
      </c>
      <c r="C1074" s="5" t="s">
        <v>505</v>
      </c>
      <c r="D1074" s="19">
        <v>933.2</v>
      </c>
      <c r="E1074" s="18" t="str">
        <f t="shared" si="17"/>
        <v>CRÉDITO</v>
      </c>
    </row>
    <row r="1075" spans="2:5" x14ac:dyDescent="0.3">
      <c r="B1075" s="4">
        <v>189</v>
      </c>
      <c r="C1075" s="5" t="s">
        <v>506</v>
      </c>
      <c r="D1075" s="19">
        <v>1590.25</v>
      </c>
      <c r="E1075" s="18" t="str">
        <f t="shared" si="17"/>
        <v>CRÉDITO</v>
      </c>
    </row>
    <row r="1076" spans="2:5" x14ac:dyDescent="0.3">
      <c r="B1076" s="4">
        <v>190</v>
      </c>
      <c r="C1076" s="5" t="s">
        <v>507</v>
      </c>
      <c r="D1076" s="19">
        <v>348.09</v>
      </c>
      <c r="E1076" s="18" t="str">
        <f t="shared" si="17"/>
        <v>CRÉDITO</v>
      </c>
    </row>
    <row r="1077" spans="2:5" x14ac:dyDescent="0.3">
      <c r="B1077" s="4">
        <v>191</v>
      </c>
      <c r="C1077" s="5" t="s">
        <v>508</v>
      </c>
      <c r="D1077" s="19">
        <v>2273.4899999999998</v>
      </c>
      <c r="E1077" s="18" t="str">
        <f t="shared" si="17"/>
        <v>CRÉDITO</v>
      </c>
    </row>
    <row r="1078" spans="2:5" x14ac:dyDescent="0.3">
      <c r="B1078" s="10">
        <v>192</v>
      </c>
      <c r="C1078" s="11" t="s">
        <v>89</v>
      </c>
      <c r="D1078" s="20">
        <v>-1140.69</v>
      </c>
      <c r="E1078" s="18" t="str">
        <f t="shared" si="17"/>
        <v>DÉBITO</v>
      </c>
    </row>
    <row r="1079" spans="2:5" x14ac:dyDescent="0.3">
      <c r="B1079" s="10">
        <v>193</v>
      </c>
      <c r="C1079" s="11" t="s">
        <v>90</v>
      </c>
      <c r="D1079" s="20">
        <v>-971.52</v>
      </c>
      <c r="E1079" s="18" t="str">
        <f t="shared" si="17"/>
        <v>DÉBITO</v>
      </c>
    </row>
    <row r="1080" spans="2:5" x14ac:dyDescent="0.3">
      <c r="B1080" s="10">
        <v>194</v>
      </c>
      <c r="C1080" s="11" t="s">
        <v>91</v>
      </c>
      <c r="D1080" s="20">
        <v>-6009.76</v>
      </c>
      <c r="E1080" s="18" t="str">
        <f t="shared" si="17"/>
        <v>DÉBITO</v>
      </c>
    </row>
    <row r="1081" spans="2:5" x14ac:dyDescent="0.3">
      <c r="B1081" s="4">
        <v>195</v>
      </c>
      <c r="C1081" s="5" t="s">
        <v>509</v>
      </c>
      <c r="D1081" s="19">
        <v>670.95</v>
      </c>
      <c r="E1081" s="18" t="str">
        <f t="shared" si="17"/>
        <v>CRÉDITO</v>
      </c>
    </row>
    <row r="1082" spans="2:5" x14ac:dyDescent="0.3">
      <c r="B1082" s="4">
        <v>196</v>
      </c>
      <c r="C1082" s="5" t="s">
        <v>510</v>
      </c>
      <c r="D1082" s="19">
        <v>30.73</v>
      </c>
      <c r="E1082" s="18" t="str">
        <f t="shared" si="17"/>
        <v>CRÉDITO</v>
      </c>
    </row>
    <row r="1083" spans="2:5" x14ac:dyDescent="0.3">
      <c r="B1083" s="10">
        <v>197</v>
      </c>
      <c r="C1083" s="11" t="s">
        <v>92</v>
      </c>
      <c r="D1083" s="20">
        <v>-966.12</v>
      </c>
      <c r="E1083" s="18" t="str">
        <f t="shared" si="17"/>
        <v>DÉBITO</v>
      </c>
    </row>
    <row r="1084" spans="2:5" x14ac:dyDescent="0.3">
      <c r="B1084" s="10">
        <v>198</v>
      </c>
      <c r="C1084" s="11" t="s">
        <v>93</v>
      </c>
      <c r="D1084" s="20">
        <v>-277.7</v>
      </c>
      <c r="E1084" s="18" t="str">
        <f t="shared" si="17"/>
        <v>DÉBITO</v>
      </c>
    </row>
    <row r="1085" spans="2:5" x14ac:dyDescent="0.3">
      <c r="B1085" s="4">
        <v>199</v>
      </c>
      <c r="C1085" s="5" t="s">
        <v>511</v>
      </c>
      <c r="D1085" s="19">
        <v>201.51</v>
      </c>
      <c r="E1085" s="18" t="str">
        <f t="shared" si="17"/>
        <v>CRÉDITO</v>
      </c>
    </row>
    <row r="1086" spans="2:5" x14ac:dyDescent="0.3">
      <c r="B1086" s="10">
        <v>784</v>
      </c>
      <c r="C1086" s="11" t="s">
        <v>367</v>
      </c>
      <c r="D1086" s="20">
        <v>-2583.86</v>
      </c>
      <c r="E1086" s="18" t="str">
        <f t="shared" si="17"/>
        <v>DÉBITO</v>
      </c>
    </row>
    <row r="1087" spans="2:5" x14ac:dyDescent="0.3">
      <c r="B1087" s="4">
        <v>200</v>
      </c>
      <c r="C1087" s="5" t="s">
        <v>512</v>
      </c>
      <c r="D1087" s="19">
        <v>30.22</v>
      </c>
      <c r="E1087" s="18" t="str">
        <f t="shared" si="17"/>
        <v>CRÉDITO</v>
      </c>
    </row>
    <row r="1088" spans="2:5" x14ac:dyDescent="0.3">
      <c r="B1088" s="4">
        <v>201</v>
      </c>
      <c r="C1088" s="5" t="s">
        <v>513</v>
      </c>
      <c r="D1088" s="19">
        <v>3269.85</v>
      </c>
      <c r="E1088" s="18" t="str">
        <f t="shared" si="17"/>
        <v>CRÉDITO</v>
      </c>
    </row>
    <row r="1089" spans="2:5" x14ac:dyDescent="0.3">
      <c r="B1089" s="10">
        <v>785</v>
      </c>
      <c r="C1089" s="11" t="s">
        <v>368</v>
      </c>
      <c r="D1089" s="20">
        <v>-451.09</v>
      </c>
      <c r="E1089" s="18" t="str">
        <f t="shared" si="17"/>
        <v>DÉBITO</v>
      </c>
    </row>
    <row r="1090" spans="2:5" x14ac:dyDescent="0.3">
      <c r="B1090" s="10">
        <v>202</v>
      </c>
      <c r="C1090" s="11" t="s">
        <v>94</v>
      </c>
      <c r="D1090" s="20">
        <v>-385.14</v>
      </c>
      <c r="E1090" s="18" t="str">
        <f t="shared" si="17"/>
        <v>DÉBITO</v>
      </c>
    </row>
    <row r="1091" spans="2:5" x14ac:dyDescent="0.3">
      <c r="B1091" s="4">
        <v>203</v>
      </c>
      <c r="C1091" s="5" t="s">
        <v>514</v>
      </c>
      <c r="D1091" s="19">
        <v>36.29</v>
      </c>
      <c r="E1091" s="18" t="str">
        <f t="shared" si="17"/>
        <v>CRÉDITO</v>
      </c>
    </row>
    <row r="1092" spans="2:5" x14ac:dyDescent="0.3">
      <c r="B1092" s="10">
        <v>204</v>
      </c>
      <c r="C1092" s="11" t="s">
        <v>95</v>
      </c>
      <c r="D1092" s="20">
        <v>-259.91000000000003</v>
      </c>
      <c r="E1092" s="18" t="str">
        <f t="shared" si="17"/>
        <v>DÉBITO</v>
      </c>
    </row>
    <row r="1093" spans="2:5" x14ac:dyDescent="0.3">
      <c r="B1093" s="4">
        <v>205</v>
      </c>
      <c r="C1093" s="5" t="s">
        <v>515</v>
      </c>
      <c r="D1093" s="19">
        <v>312.37</v>
      </c>
      <c r="E1093" s="18" t="str">
        <f t="shared" si="17"/>
        <v>CRÉDITO</v>
      </c>
    </row>
    <row r="1094" spans="2:5" x14ac:dyDescent="0.3">
      <c r="B1094" s="10">
        <v>206</v>
      </c>
      <c r="C1094" s="11" t="s">
        <v>96</v>
      </c>
      <c r="D1094" s="20">
        <v>-457.6</v>
      </c>
      <c r="E1094" s="18" t="str">
        <f t="shared" si="17"/>
        <v>DÉBITO</v>
      </c>
    </row>
    <row r="1095" spans="2:5" x14ac:dyDescent="0.3">
      <c r="B1095" s="10">
        <v>207</v>
      </c>
      <c r="C1095" s="11" t="s">
        <v>97</v>
      </c>
      <c r="D1095" s="20">
        <v>-607.54999999999995</v>
      </c>
      <c r="E1095" s="18" t="str">
        <f t="shared" si="17"/>
        <v>DÉBITO</v>
      </c>
    </row>
    <row r="1096" spans="2:5" x14ac:dyDescent="0.3">
      <c r="B1096" s="4">
        <v>208</v>
      </c>
      <c r="C1096" s="5" t="s">
        <v>516</v>
      </c>
      <c r="D1096" s="19">
        <v>2096.61</v>
      </c>
      <c r="E1096" s="18" t="str">
        <f t="shared" si="17"/>
        <v>CRÉDITO</v>
      </c>
    </row>
    <row r="1097" spans="2:5" x14ac:dyDescent="0.3">
      <c r="B1097" s="10">
        <v>786</v>
      </c>
      <c r="C1097" s="11" t="s">
        <v>369</v>
      </c>
      <c r="D1097" s="20">
        <v>-86.95</v>
      </c>
      <c r="E1097" s="18" t="str">
        <f t="shared" si="17"/>
        <v>DÉBITO</v>
      </c>
    </row>
    <row r="1098" spans="2:5" x14ac:dyDescent="0.3">
      <c r="B1098" s="10">
        <v>787</v>
      </c>
      <c r="C1098" s="11" t="s">
        <v>370</v>
      </c>
      <c r="D1098" s="20">
        <v>-169.45</v>
      </c>
      <c r="E1098" s="18" t="str">
        <f t="shared" si="17"/>
        <v>DÉBITO</v>
      </c>
    </row>
    <row r="1099" spans="2:5" x14ac:dyDescent="0.3">
      <c r="B1099" s="4">
        <v>209</v>
      </c>
      <c r="C1099" s="5" t="s">
        <v>517</v>
      </c>
      <c r="D1099" s="19">
        <v>8921.81</v>
      </c>
      <c r="E1099" s="18" t="str">
        <f t="shared" si="17"/>
        <v>CRÉDITO</v>
      </c>
    </row>
    <row r="1100" spans="2:5" x14ac:dyDescent="0.3">
      <c r="B1100" s="4">
        <v>210</v>
      </c>
      <c r="C1100" s="5" t="s">
        <v>518</v>
      </c>
      <c r="D1100" s="19">
        <v>736.94</v>
      </c>
      <c r="E1100" s="18" t="str">
        <f t="shared" si="17"/>
        <v>CRÉDITO</v>
      </c>
    </row>
    <row r="1101" spans="2:5" x14ac:dyDescent="0.3">
      <c r="B1101" s="4">
        <v>211</v>
      </c>
      <c r="C1101" s="5" t="s">
        <v>519</v>
      </c>
      <c r="D1101" s="19">
        <v>362.96</v>
      </c>
      <c r="E1101" s="18" t="str">
        <f t="shared" si="17"/>
        <v>CRÉDITO</v>
      </c>
    </row>
    <row r="1102" spans="2:5" x14ac:dyDescent="0.3">
      <c r="B1102" s="4">
        <v>212</v>
      </c>
      <c r="C1102" s="5" t="s">
        <v>520</v>
      </c>
      <c r="D1102" s="19">
        <v>83.58</v>
      </c>
      <c r="E1102" s="18" t="str">
        <f t="shared" si="17"/>
        <v>CRÉDITO</v>
      </c>
    </row>
    <row r="1103" spans="2:5" x14ac:dyDescent="0.3">
      <c r="B1103" s="10">
        <v>864</v>
      </c>
      <c r="C1103" s="11" t="s">
        <v>401</v>
      </c>
      <c r="D1103" s="20">
        <v>-3435.38</v>
      </c>
      <c r="E1103" s="18" t="str">
        <f t="shared" si="17"/>
        <v>DÉBITO</v>
      </c>
    </row>
    <row r="1104" spans="2:5" x14ac:dyDescent="0.3">
      <c r="B1104" s="10">
        <v>213</v>
      </c>
      <c r="C1104" s="11" t="s">
        <v>98</v>
      </c>
      <c r="D1104" s="20">
        <v>-215.61</v>
      </c>
      <c r="E1104" s="18" t="str">
        <f t="shared" si="17"/>
        <v>DÉBITO</v>
      </c>
    </row>
    <row r="1105" spans="2:5" x14ac:dyDescent="0.3">
      <c r="B1105" s="4">
        <v>214</v>
      </c>
      <c r="C1105" s="5" t="s">
        <v>521</v>
      </c>
      <c r="D1105" s="19">
        <v>7465.74</v>
      </c>
      <c r="E1105" s="18" t="str">
        <f t="shared" si="17"/>
        <v>CRÉDITO</v>
      </c>
    </row>
    <row r="1106" spans="2:5" x14ac:dyDescent="0.3">
      <c r="B1106" s="4">
        <v>215</v>
      </c>
      <c r="C1106" s="5" t="s">
        <v>522</v>
      </c>
      <c r="D1106" s="19">
        <v>43.75</v>
      </c>
      <c r="E1106" s="18" t="str">
        <f t="shared" si="17"/>
        <v>CRÉDITO</v>
      </c>
    </row>
    <row r="1107" spans="2:5" x14ac:dyDescent="0.3">
      <c r="B1107" s="4">
        <v>216</v>
      </c>
      <c r="C1107" s="5" t="s">
        <v>523</v>
      </c>
      <c r="D1107" s="19">
        <v>5129.91</v>
      </c>
      <c r="E1107" s="18" t="str">
        <f t="shared" si="17"/>
        <v>CRÉDITO</v>
      </c>
    </row>
    <row r="1108" spans="2:5" x14ac:dyDescent="0.3">
      <c r="B1108" s="4">
        <v>217</v>
      </c>
      <c r="C1108" s="5" t="s">
        <v>524</v>
      </c>
      <c r="D1108" s="19">
        <v>501.85</v>
      </c>
      <c r="E1108" s="18" t="str">
        <f t="shared" si="17"/>
        <v>CRÉDITO</v>
      </c>
    </row>
    <row r="1109" spans="2:5" x14ac:dyDescent="0.3">
      <c r="B1109" s="10">
        <v>218</v>
      </c>
      <c r="C1109" s="11" t="s">
        <v>99</v>
      </c>
      <c r="D1109" s="20">
        <v>-234.84</v>
      </c>
      <c r="E1109" s="18" t="str">
        <f t="shared" si="17"/>
        <v>DÉBITO</v>
      </c>
    </row>
    <row r="1110" spans="2:5" x14ac:dyDescent="0.3">
      <c r="B1110" s="10">
        <v>219</v>
      </c>
      <c r="C1110" s="11" t="s">
        <v>100</v>
      </c>
      <c r="D1110" s="20">
        <v>-17.809999999999999</v>
      </c>
      <c r="E1110" s="18" t="str">
        <f t="shared" si="17"/>
        <v>DÉBITO</v>
      </c>
    </row>
    <row r="1111" spans="2:5" x14ac:dyDescent="0.3">
      <c r="B1111" s="10">
        <v>220</v>
      </c>
      <c r="C1111" s="11" t="s">
        <v>101</v>
      </c>
      <c r="D1111" s="20">
        <v>-840.06</v>
      </c>
      <c r="E1111" s="18" t="str">
        <f t="shared" si="17"/>
        <v>DÉBITO</v>
      </c>
    </row>
    <row r="1112" spans="2:5" x14ac:dyDescent="0.3">
      <c r="B1112" s="4">
        <v>221</v>
      </c>
      <c r="C1112" s="5" t="s">
        <v>525</v>
      </c>
      <c r="D1112" s="19">
        <v>361.67</v>
      </c>
      <c r="E1112" s="18" t="str">
        <f t="shared" si="17"/>
        <v>CRÉDITO</v>
      </c>
    </row>
    <row r="1113" spans="2:5" x14ac:dyDescent="0.3">
      <c r="B1113" s="4">
        <v>222</v>
      </c>
      <c r="C1113" s="5" t="s">
        <v>526</v>
      </c>
      <c r="D1113" s="19">
        <v>812.93</v>
      </c>
      <c r="E1113" s="18" t="str">
        <f t="shared" si="17"/>
        <v>CRÉDITO</v>
      </c>
    </row>
    <row r="1114" spans="2:5" x14ac:dyDescent="0.3">
      <c r="B1114" s="10">
        <v>223</v>
      </c>
      <c r="C1114" s="11" t="s">
        <v>102</v>
      </c>
      <c r="D1114" s="20">
        <v>-22032.82</v>
      </c>
      <c r="E1114" s="18" t="str">
        <f t="shared" si="17"/>
        <v>DÉBITO</v>
      </c>
    </row>
    <row r="1115" spans="2:5" x14ac:dyDescent="0.3">
      <c r="B1115" s="4">
        <v>788</v>
      </c>
      <c r="C1115" s="5" t="s">
        <v>811</v>
      </c>
      <c r="D1115" s="19">
        <v>1689.35</v>
      </c>
      <c r="E1115" s="18" t="str">
        <f t="shared" si="17"/>
        <v>CRÉDITO</v>
      </c>
    </row>
    <row r="1116" spans="2:5" x14ac:dyDescent="0.3">
      <c r="B1116" s="4">
        <v>224</v>
      </c>
      <c r="C1116" s="5" t="s">
        <v>527</v>
      </c>
      <c r="D1116" s="19">
        <v>589.09</v>
      </c>
      <c r="E1116" s="18" t="str">
        <f t="shared" si="17"/>
        <v>CRÉDITO</v>
      </c>
    </row>
    <row r="1117" spans="2:5" x14ac:dyDescent="0.3">
      <c r="B1117" s="4">
        <v>731</v>
      </c>
      <c r="C1117" s="5" t="s">
        <v>791</v>
      </c>
      <c r="D1117" s="19">
        <v>791.81</v>
      </c>
      <c r="E1117" s="18" t="str">
        <f t="shared" si="17"/>
        <v>CRÉDITO</v>
      </c>
    </row>
    <row r="1118" spans="2:5" x14ac:dyDescent="0.3">
      <c r="B1118" s="10">
        <v>789</v>
      </c>
      <c r="C1118" s="11" t="s">
        <v>371</v>
      </c>
      <c r="D1118" s="20">
        <v>-1064.1199999999999</v>
      </c>
      <c r="E1118" s="18" t="str">
        <f t="shared" si="17"/>
        <v>DÉBITO</v>
      </c>
    </row>
    <row r="1119" spans="2:5" x14ac:dyDescent="0.3">
      <c r="B1119" s="4">
        <v>225</v>
      </c>
      <c r="C1119" s="5" t="s">
        <v>528</v>
      </c>
      <c r="D1119" s="19">
        <v>511.8</v>
      </c>
      <c r="E1119" s="18" t="str">
        <f t="shared" si="17"/>
        <v>CRÉDITO</v>
      </c>
    </row>
    <row r="1120" spans="2:5" x14ac:dyDescent="0.3">
      <c r="B1120" s="4">
        <v>226</v>
      </c>
      <c r="C1120" s="5" t="s">
        <v>529</v>
      </c>
      <c r="D1120" s="19">
        <v>1.31</v>
      </c>
      <c r="E1120" s="18" t="str">
        <f t="shared" si="17"/>
        <v>CRÉDITO</v>
      </c>
    </row>
    <row r="1121" spans="2:5" x14ac:dyDescent="0.3">
      <c r="B1121" s="10">
        <v>227</v>
      </c>
      <c r="C1121" s="11" t="s">
        <v>103</v>
      </c>
      <c r="D1121" s="20">
        <v>-710.13</v>
      </c>
      <c r="E1121" s="18" t="str">
        <f t="shared" si="17"/>
        <v>DÉBITO</v>
      </c>
    </row>
    <row r="1122" spans="2:5" x14ac:dyDescent="0.3">
      <c r="B1122" s="10">
        <v>228</v>
      </c>
      <c r="C1122" s="11" t="s">
        <v>104</v>
      </c>
      <c r="D1122" s="20">
        <v>-137.24</v>
      </c>
      <c r="E1122" s="18" t="str">
        <f t="shared" si="17"/>
        <v>DÉBITO</v>
      </c>
    </row>
    <row r="1123" spans="2:5" x14ac:dyDescent="0.3">
      <c r="B1123" s="4">
        <v>229</v>
      </c>
      <c r="C1123" s="5" t="s">
        <v>530</v>
      </c>
      <c r="D1123" s="19">
        <v>35.61</v>
      </c>
      <c r="E1123" s="18" t="str">
        <f t="shared" ref="E1123:E1186" si="18">IF(D1123&gt;0,"CRÉDITO","DÉBITO")</f>
        <v>CRÉDITO</v>
      </c>
    </row>
    <row r="1124" spans="2:5" x14ac:dyDescent="0.3">
      <c r="B1124" s="4">
        <v>230</v>
      </c>
      <c r="C1124" s="5" t="s">
        <v>531</v>
      </c>
      <c r="D1124" s="19">
        <v>1761.67</v>
      </c>
      <c r="E1124" s="18" t="str">
        <f t="shared" si="18"/>
        <v>CRÉDITO</v>
      </c>
    </row>
    <row r="1125" spans="2:5" x14ac:dyDescent="0.3">
      <c r="B1125" s="4">
        <v>231</v>
      </c>
      <c r="C1125" s="5" t="s">
        <v>532</v>
      </c>
      <c r="D1125" s="19">
        <v>3318.36</v>
      </c>
      <c r="E1125" s="18" t="str">
        <f t="shared" si="18"/>
        <v>CRÉDITO</v>
      </c>
    </row>
    <row r="1126" spans="2:5" x14ac:dyDescent="0.3">
      <c r="B1126" s="10">
        <v>232</v>
      </c>
      <c r="C1126" s="11" t="s">
        <v>105</v>
      </c>
      <c r="D1126" s="20">
        <v>-1748.02</v>
      </c>
      <c r="E1126" s="18" t="str">
        <f t="shared" si="18"/>
        <v>DÉBITO</v>
      </c>
    </row>
    <row r="1127" spans="2:5" x14ac:dyDescent="0.3">
      <c r="B1127" s="10">
        <v>233</v>
      </c>
      <c r="C1127" s="11" t="s">
        <v>106</v>
      </c>
      <c r="D1127" s="20">
        <v>-104.85</v>
      </c>
      <c r="E1127" s="18" t="str">
        <f t="shared" si="18"/>
        <v>DÉBITO</v>
      </c>
    </row>
    <row r="1128" spans="2:5" x14ac:dyDescent="0.3">
      <c r="B1128" s="4">
        <v>234</v>
      </c>
      <c r="C1128" s="5" t="s">
        <v>533</v>
      </c>
      <c r="D1128" s="19">
        <v>824.71</v>
      </c>
      <c r="E1128" s="18" t="str">
        <f t="shared" si="18"/>
        <v>CRÉDITO</v>
      </c>
    </row>
    <row r="1129" spans="2:5" x14ac:dyDescent="0.3">
      <c r="B1129" s="10">
        <v>235</v>
      </c>
      <c r="C1129" s="11" t="s">
        <v>107</v>
      </c>
      <c r="D1129" s="20">
        <v>-708.28</v>
      </c>
      <c r="E1129" s="18" t="str">
        <f t="shared" si="18"/>
        <v>DÉBITO</v>
      </c>
    </row>
    <row r="1130" spans="2:5" x14ac:dyDescent="0.3">
      <c r="B1130" s="10">
        <v>732</v>
      </c>
      <c r="C1130" s="11" t="s">
        <v>344</v>
      </c>
      <c r="D1130" s="20">
        <v>-2189.8200000000002</v>
      </c>
      <c r="E1130" s="18" t="str">
        <f t="shared" si="18"/>
        <v>DÉBITO</v>
      </c>
    </row>
    <row r="1131" spans="2:5" x14ac:dyDescent="0.3">
      <c r="B1131" s="4">
        <v>236</v>
      </c>
      <c r="C1131" s="5" t="s">
        <v>534</v>
      </c>
      <c r="D1131" s="19">
        <v>439.3</v>
      </c>
      <c r="E1131" s="18" t="str">
        <f t="shared" si="18"/>
        <v>CRÉDITO</v>
      </c>
    </row>
    <row r="1132" spans="2:5" x14ac:dyDescent="0.3">
      <c r="B1132" s="10">
        <v>237</v>
      </c>
      <c r="C1132" s="11" t="s">
        <v>108</v>
      </c>
      <c r="D1132" s="20">
        <v>-401.26</v>
      </c>
      <c r="E1132" s="18" t="str">
        <f t="shared" si="18"/>
        <v>DÉBITO</v>
      </c>
    </row>
    <row r="1133" spans="2:5" x14ac:dyDescent="0.3">
      <c r="B1133" s="4">
        <v>238</v>
      </c>
      <c r="C1133" s="5" t="s">
        <v>535</v>
      </c>
      <c r="D1133" s="19">
        <v>102.79</v>
      </c>
      <c r="E1133" s="18" t="str">
        <f t="shared" si="18"/>
        <v>CRÉDITO</v>
      </c>
    </row>
    <row r="1134" spans="2:5" x14ac:dyDescent="0.3">
      <c r="B1134" s="4">
        <v>239</v>
      </c>
      <c r="C1134" s="5" t="s">
        <v>536</v>
      </c>
      <c r="D1134" s="19">
        <v>728.91</v>
      </c>
      <c r="E1134" s="18" t="str">
        <f t="shared" si="18"/>
        <v>CRÉDITO</v>
      </c>
    </row>
    <row r="1135" spans="2:5" x14ac:dyDescent="0.3">
      <c r="B1135" s="10">
        <v>733</v>
      </c>
      <c r="C1135" s="11" t="s">
        <v>345</v>
      </c>
      <c r="D1135" s="20">
        <v>-731.8</v>
      </c>
      <c r="E1135" s="18" t="str">
        <f t="shared" si="18"/>
        <v>DÉBITO</v>
      </c>
    </row>
    <row r="1136" spans="2:5" x14ac:dyDescent="0.3">
      <c r="B1136" s="10">
        <v>240</v>
      </c>
      <c r="C1136" s="11" t="s">
        <v>109</v>
      </c>
      <c r="D1136" s="20">
        <v>-3175.06</v>
      </c>
      <c r="E1136" s="18" t="str">
        <f t="shared" si="18"/>
        <v>DÉBITO</v>
      </c>
    </row>
    <row r="1137" spans="2:5" x14ac:dyDescent="0.3">
      <c r="B1137" s="10">
        <v>241</v>
      </c>
      <c r="C1137" s="11" t="s">
        <v>110</v>
      </c>
      <c r="D1137" s="20">
        <v>-9348.92</v>
      </c>
      <c r="E1137" s="18" t="str">
        <f t="shared" si="18"/>
        <v>DÉBITO</v>
      </c>
    </row>
    <row r="1138" spans="2:5" x14ac:dyDescent="0.3">
      <c r="B1138" s="4">
        <v>242</v>
      </c>
      <c r="C1138" s="5" t="s">
        <v>537</v>
      </c>
      <c r="D1138" s="19">
        <v>1565.22</v>
      </c>
      <c r="E1138" s="18" t="str">
        <f t="shared" si="18"/>
        <v>CRÉDITO</v>
      </c>
    </row>
    <row r="1139" spans="2:5" x14ac:dyDescent="0.3">
      <c r="B1139" s="4">
        <v>243</v>
      </c>
      <c r="C1139" s="5" t="s">
        <v>538</v>
      </c>
      <c r="D1139" s="19">
        <v>175.29</v>
      </c>
      <c r="E1139" s="18" t="str">
        <f t="shared" si="18"/>
        <v>CRÉDITO</v>
      </c>
    </row>
    <row r="1140" spans="2:5" x14ac:dyDescent="0.3">
      <c r="B1140" s="10">
        <v>244</v>
      </c>
      <c r="C1140" s="11" t="s">
        <v>111</v>
      </c>
      <c r="D1140" s="20">
        <v>-113.4</v>
      </c>
      <c r="E1140" s="18" t="str">
        <f t="shared" si="18"/>
        <v>DÉBITO</v>
      </c>
    </row>
    <row r="1141" spans="2:5" x14ac:dyDescent="0.3">
      <c r="B1141" s="4">
        <v>245</v>
      </c>
      <c r="C1141" s="5" t="s">
        <v>539</v>
      </c>
      <c r="D1141" s="19">
        <v>193.38</v>
      </c>
      <c r="E1141" s="18" t="str">
        <f t="shared" si="18"/>
        <v>CRÉDITO</v>
      </c>
    </row>
    <row r="1142" spans="2:5" x14ac:dyDescent="0.3">
      <c r="B1142" s="10">
        <v>246</v>
      </c>
      <c r="C1142" s="11" t="s">
        <v>112</v>
      </c>
      <c r="D1142" s="20">
        <v>-121.34</v>
      </c>
      <c r="E1142" s="18" t="str">
        <f t="shared" si="18"/>
        <v>DÉBITO</v>
      </c>
    </row>
    <row r="1143" spans="2:5" x14ac:dyDescent="0.3">
      <c r="B1143" s="10">
        <v>247</v>
      </c>
      <c r="C1143" s="11" t="s">
        <v>113</v>
      </c>
      <c r="D1143" s="20">
        <v>-294.94</v>
      </c>
      <c r="E1143" s="18" t="str">
        <f t="shared" si="18"/>
        <v>DÉBITO</v>
      </c>
    </row>
    <row r="1144" spans="2:5" x14ac:dyDescent="0.3">
      <c r="B1144" s="10">
        <v>248</v>
      </c>
      <c r="C1144" s="11" t="s">
        <v>114</v>
      </c>
      <c r="D1144" s="20">
        <v>-14537.21</v>
      </c>
      <c r="E1144" s="18" t="str">
        <f t="shared" si="18"/>
        <v>DÉBITO</v>
      </c>
    </row>
    <row r="1145" spans="2:5" x14ac:dyDescent="0.3">
      <c r="B1145" s="4">
        <v>249</v>
      </c>
      <c r="C1145" s="5" t="s">
        <v>540</v>
      </c>
      <c r="D1145" s="19">
        <v>578.34</v>
      </c>
      <c r="E1145" s="18" t="str">
        <f t="shared" si="18"/>
        <v>CRÉDITO</v>
      </c>
    </row>
    <row r="1146" spans="2:5" x14ac:dyDescent="0.3">
      <c r="B1146" s="10">
        <v>250</v>
      </c>
      <c r="C1146" s="11" t="s">
        <v>115</v>
      </c>
      <c r="D1146" s="20">
        <v>-24.87</v>
      </c>
      <c r="E1146" s="18" t="str">
        <f t="shared" si="18"/>
        <v>DÉBITO</v>
      </c>
    </row>
    <row r="1147" spans="2:5" x14ac:dyDescent="0.3">
      <c r="B1147" s="4">
        <v>251</v>
      </c>
      <c r="C1147" s="5" t="s">
        <v>541</v>
      </c>
      <c r="D1147" s="19">
        <v>60744.43</v>
      </c>
      <c r="E1147" s="18" t="str">
        <f t="shared" si="18"/>
        <v>CRÉDITO</v>
      </c>
    </row>
    <row r="1148" spans="2:5" x14ac:dyDescent="0.3">
      <c r="B1148" s="10">
        <v>252</v>
      </c>
      <c r="C1148" s="11" t="s">
        <v>116</v>
      </c>
      <c r="D1148" s="20">
        <v>-472.81</v>
      </c>
      <c r="E1148" s="18" t="str">
        <f t="shared" si="18"/>
        <v>DÉBITO</v>
      </c>
    </row>
    <row r="1149" spans="2:5" x14ac:dyDescent="0.3">
      <c r="B1149" s="10">
        <v>253</v>
      </c>
      <c r="C1149" s="11" t="s">
        <v>117</v>
      </c>
      <c r="D1149" s="20">
        <v>-1092.46</v>
      </c>
      <c r="E1149" s="18" t="str">
        <f t="shared" si="18"/>
        <v>DÉBITO</v>
      </c>
    </row>
    <row r="1150" spans="2:5" x14ac:dyDescent="0.3">
      <c r="B1150" s="10">
        <v>254</v>
      </c>
      <c r="C1150" s="11" t="s">
        <v>118</v>
      </c>
      <c r="D1150" s="20">
        <v>-133.38999999999999</v>
      </c>
      <c r="E1150" s="18" t="str">
        <f t="shared" si="18"/>
        <v>DÉBITO</v>
      </c>
    </row>
    <row r="1151" spans="2:5" x14ac:dyDescent="0.3">
      <c r="B1151" s="10">
        <v>256</v>
      </c>
      <c r="C1151" s="11" t="s">
        <v>119</v>
      </c>
      <c r="D1151" s="20">
        <v>-90.52</v>
      </c>
      <c r="E1151" s="18" t="str">
        <f t="shared" si="18"/>
        <v>DÉBITO</v>
      </c>
    </row>
    <row r="1152" spans="2:5" x14ac:dyDescent="0.3">
      <c r="B1152" s="4">
        <v>257</v>
      </c>
      <c r="C1152" s="5" t="s">
        <v>543</v>
      </c>
      <c r="D1152" s="19">
        <v>371.37</v>
      </c>
      <c r="E1152" s="18" t="str">
        <f t="shared" si="18"/>
        <v>CRÉDITO</v>
      </c>
    </row>
    <row r="1153" spans="2:5" x14ac:dyDescent="0.3">
      <c r="B1153" s="10">
        <v>258</v>
      </c>
      <c r="C1153" s="11" t="s">
        <v>120</v>
      </c>
      <c r="D1153" s="20">
        <v>-219.56</v>
      </c>
      <c r="E1153" s="18" t="str">
        <f t="shared" si="18"/>
        <v>DÉBITO</v>
      </c>
    </row>
    <row r="1154" spans="2:5" x14ac:dyDescent="0.3">
      <c r="B1154" s="4">
        <v>259</v>
      </c>
      <c r="C1154" s="5" t="s">
        <v>544</v>
      </c>
      <c r="D1154" s="19">
        <v>2122.7800000000002</v>
      </c>
      <c r="E1154" s="18" t="str">
        <f t="shared" si="18"/>
        <v>CRÉDITO</v>
      </c>
    </row>
    <row r="1155" spans="2:5" x14ac:dyDescent="0.3">
      <c r="B1155" s="10">
        <v>734</v>
      </c>
      <c r="C1155" s="11" t="s">
        <v>346</v>
      </c>
      <c r="D1155" s="20">
        <v>-147.22999999999999</v>
      </c>
      <c r="E1155" s="18" t="str">
        <f t="shared" si="18"/>
        <v>DÉBITO</v>
      </c>
    </row>
    <row r="1156" spans="2:5" x14ac:dyDescent="0.3">
      <c r="B1156" s="4">
        <v>260</v>
      </c>
      <c r="C1156" s="5" t="s">
        <v>545</v>
      </c>
      <c r="D1156" s="19">
        <v>524.27</v>
      </c>
      <c r="E1156" s="18" t="str">
        <f t="shared" si="18"/>
        <v>CRÉDITO</v>
      </c>
    </row>
    <row r="1157" spans="2:5" x14ac:dyDescent="0.3">
      <c r="B1157" s="10">
        <v>261</v>
      </c>
      <c r="C1157" s="11" t="s">
        <v>121</v>
      </c>
      <c r="D1157" s="20">
        <v>-521.74</v>
      </c>
      <c r="E1157" s="18" t="str">
        <f t="shared" si="18"/>
        <v>DÉBITO</v>
      </c>
    </row>
    <row r="1158" spans="2:5" x14ac:dyDescent="0.3">
      <c r="B1158" s="10">
        <v>262</v>
      </c>
      <c r="C1158" s="11" t="s">
        <v>122</v>
      </c>
      <c r="D1158" s="20">
        <v>-2911.02</v>
      </c>
      <c r="E1158" s="18" t="str">
        <f t="shared" si="18"/>
        <v>DÉBITO</v>
      </c>
    </row>
    <row r="1159" spans="2:5" x14ac:dyDescent="0.3">
      <c r="B1159" s="10">
        <v>263</v>
      </c>
      <c r="C1159" s="11" t="s">
        <v>123</v>
      </c>
      <c r="D1159" s="20">
        <v>-669.2</v>
      </c>
      <c r="E1159" s="18" t="str">
        <f t="shared" si="18"/>
        <v>DÉBITO</v>
      </c>
    </row>
    <row r="1160" spans="2:5" x14ac:dyDescent="0.3">
      <c r="B1160" s="4">
        <v>264</v>
      </c>
      <c r="C1160" s="5" t="s">
        <v>546</v>
      </c>
      <c r="D1160" s="19">
        <v>317.23</v>
      </c>
      <c r="E1160" s="18" t="str">
        <f t="shared" si="18"/>
        <v>CRÉDITO</v>
      </c>
    </row>
    <row r="1161" spans="2:5" x14ac:dyDescent="0.3">
      <c r="B1161" s="4">
        <v>265</v>
      </c>
      <c r="C1161" s="5" t="s">
        <v>547</v>
      </c>
      <c r="D1161" s="19">
        <v>34.18</v>
      </c>
      <c r="E1161" s="18" t="str">
        <f t="shared" si="18"/>
        <v>CRÉDITO</v>
      </c>
    </row>
    <row r="1162" spans="2:5" x14ac:dyDescent="0.3">
      <c r="B1162" s="4">
        <v>266</v>
      </c>
      <c r="C1162" s="5" t="s">
        <v>548</v>
      </c>
      <c r="D1162" s="19">
        <v>1318.7</v>
      </c>
      <c r="E1162" s="18" t="str">
        <f t="shared" si="18"/>
        <v>CRÉDITO</v>
      </c>
    </row>
    <row r="1163" spans="2:5" x14ac:dyDescent="0.3">
      <c r="B1163" s="10">
        <v>267</v>
      </c>
      <c r="C1163" s="11" t="s">
        <v>124</v>
      </c>
      <c r="D1163" s="20">
        <v>-739.42</v>
      </c>
      <c r="E1163" s="18" t="str">
        <f t="shared" si="18"/>
        <v>DÉBITO</v>
      </c>
    </row>
    <row r="1164" spans="2:5" x14ac:dyDescent="0.3">
      <c r="B1164" s="4">
        <v>790</v>
      </c>
      <c r="C1164" s="5" t="s">
        <v>812</v>
      </c>
      <c r="D1164" s="19">
        <v>265.88</v>
      </c>
      <c r="E1164" s="18" t="str">
        <f t="shared" si="18"/>
        <v>CRÉDITO</v>
      </c>
    </row>
    <row r="1165" spans="2:5" x14ac:dyDescent="0.3">
      <c r="B1165" s="4">
        <v>268</v>
      </c>
      <c r="C1165" s="5" t="s">
        <v>549</v>
      </c>
      <c r="D1165" s="19">
        <v>1038.51</v>
      </c>
      <c r="E1165" s="18" t="str">
        <f t="shared" si="18"/>
        <v>CRÉDITO</v>
      </c>
    </row>
    <row r="1166" spans="2:5" x14ac:dyDescent="0.3">
      <c r="B1166" s="10">
        <v>269</v>
      </c>
      <c r="C1166" s="11" t="s">
        <v>125</v>
      </c>
      <c r="D1166" s="20">
        <v>-566.53</v>
      </c>
      <c r="E1166" s="18" t="str">
        <f t="shared" si="18"/>
        <v>DÉBITO</v>
      </c>
    </row>
    <row r="1167" spans="2:5" x14ac:dyDescent="0.3">
      <c r="B1167" s="10">
        <v>791</v>
      </c>
      <c r="C1167" s="11" t="s">
        <v>372</v>
      </c>
      <c r="D1167" s="20">
        <v>-89.75</v>
      </c>
      <c r="E1167" s="18" t="str">
        <f t="shared" si="18"/>
        <v>DÉBITO</v>
      </c>
    </row>
    <row r="1168" spans="2:5" x14ac:dyDescent="0.3">
      <c r="B1168" s="4">
        <v>270</v>
      </c>
      <c r="C1168" s="5" t="s">
        <v>550</v>
      </c>
      <c r="D1168" s="19">
        <v>45731.28</v>
      </c>
      <c r="E1168" s="18" t="str">
        <f t="shared" si="18"/>
        <v>CRÉDITO</v>
      </c>
    </row>
    <row r="1169" spans="2:5" x14ac:dyDescent="0.3">
      <c r="B1169" s="10">
        <v>468</v>
      </c>
      <c r="C1169" s="11" t="s">
        <v>220</v>
      </c>
      <c r="D1169" s="20">
        <v>-342.84</v>
      </c>
      <c r="E1169" s="18" t="str">
        <f t="shared" si="18"/>
        <v>DÉBITO</v>
      </c>
    </row>
    <row r="1170" spans="2:5" x14ac:dyDescent="0.3">
      <c r="B1170" s="4">
        <v>792</v>
      </c>
      <c r="C1170" s="5" t="s">
        <v>813</v>
      </c>
      <c r="D1170" s="19">
        <v>40.909999999999997</v>
      </c>
      <c r="E1170" s="18" t="str">
        <f t="shared" si="18"/>
        <v>CRÉDITO</v>
      </c>
    </row>
    <row r="1171" spans="2:5" x14ac:dyDescent="0.3">
      <c r="B1171" s="4">
        <v>271</v>
      </c>
      <c r="C1171" s="5" t="s">
        <v>551</v>
      </c>
      <c r="D1171" s="19">
        <v>10751.79</v>
      </c>
      <c r="E1171" s="18" t="str">
        <f t="shared" si="18"/>
        <v>CRÉDITO</v>
      </c>
    </row>
    <row r="1172" spans="2:5" x14ac:dyDescent="0.3">
      <c r="B1172" s="4">
        <v>272</v>
      </c>
      <c r="C1172" s="5" t="s">
        <v>552</v>
      </c>
      <c r="D1172" s="19">
        <v>911.4</v>
      </c>
      <c r="E1172" s="18" t="str">
        <f t="shared" si="18"/>
        <v>CRÉDITO</v>
      </c>
    </row>
    <row r="1173" spans="2:5" x14ac:dyDescent="0.3">
      <c r="B1173" s="4">
        <v>273</v>
      </c>
      <c r="C1173" s="5" t="s">
        <v>553</v>
      </c>
      <c r="D1173" s="19">
        <v>443.02</v>
      </c>
      <c r="E1173" s="18" t="str">
        <f t="shared" si="18"/>
        <v>CRÉDITO</v>
      </c>
    </row>
    <row r="1174" spans="2:5" x14ac:dyDescent="0.3">
      <c r="B1174" s="10">
        <v>793</v>
      </c>
      <c r="C1174" s="11" t="s">
        <v>373</v>
      </c>
      <c r="D1174" s="20">
        <v>-7.69</v>
      </c>
      <c r="E1174" s="18" t="str">
        <f t="shared" si="18"/>
        <v>DÉBITO</v>
      </c>
    </row>
    <row r="1175" spans="2:5" x14ac:dyDescent="0.3">
      <c r="B1175" s="4">
        <v>794</v>
      </c>
      <c r="C1175" s="5" t="s">
        <v>814</v>
      </c>
      <c r="D1175" s="19">
        <v>296.35000000000002</v>
      </c>
      <c r="E1175" s="18" t="str">
        <f t="shared" si="18"/>
        <v>CRÉDITO</v>
      </c>
    </row>
    <row r="1176" spans="2:5" x14ac:dyDescent="0.3">
      <c r="B1176" s="4">
        <v>795</v>
      </c>
      <c r="C1176" s="5" t="s">
        <v>815</v>
      </c>
      <c r="D1176" s="19">
        <v>58.51</v>
      </c>
      <c r="E1176" s="18" t="str">
        <f t="shared" si="18"/>
        <v>CRÉDITO</v>
      </c>
    </row>
    <row r="1177" spans="2:5" x14ac:dyDescent="0.3">
      <c r="B1177" s="4">
        <v>796</v>
      </c>
      <c r="C1177" s="5" t="s">
        <v>816</v>
      </c>
      <c r="D1177" s="19">
        <v>381.78</v>
      </c>
      <c r="E1177" s="18" t="str">
        <f t="shared" si="18"/>
        <v>CRÉDITO</v>
      </c>
    </row>
    <row r="1178" spans="2:5" x14ac:dyDescent="0.3">
      <c r="B1178" s="4">
        <v>274</v>
      </c>
      <c r="C1178" s="5" t="s">
        <v>554</v>
      </c>
      <c r="D1178" s="19">
        <v>26.46</v>
      </c>
      <c r="E1178" s="18" t="str">
        <f t="shared" si="18"/>
        <v>CRÉDITO</v>
      </c>
    </row>
    <row r="1179" spans="2:5" x14ac:dyDescent="0.3">
      <c r="B1179" s="4">
        <v>275</v>
      </c>
      <c r="C1179" s="5" t="s">
        <v>555</v>
      </c>
      <c r="D1179" s="19">
        <v>126.95</v>
      </c>
      <c r="E1179" s="18" t="str">
        <f t="shared" si="18"/>
        <v>CRÉDITO</v>
      </c>
    </row>
    <row r="1180" spans="2:5" x14ac:dyDescent="0.3">
      <c r="B1180" s="4">
        <v>276</v>
      </c>
      <c r="C1180" s="5" t="s">
        <v>556</v>
      </c>
      <c r="D1180" s="19">
        <v>1064.78</v>
      </c>
      <c r="E1180" s="18" t="str">
        <f t="shared" si="18"/>
        <v>CRÉDITO</v>
      </c>
    </row>
    <row r="1181" spans="2:5" x14ac:dyDescent="0.3">
      <c r="B1181" s="10">
        <v>277</v>
      </c>
      <c r="C1181" s="11" t="s">
        <v>126</v>
      </c>
      <c r="D1181" s="20">
        <v>-8511.84</v>
      </c>
      <c r="E1181" s="18" t="str">
        <f t="shared" si="18"/>
        <v>DÉBITO</v>
      </c>
    </row>
    <row r="1182" spans="2:5" x14ac:dyDescent="0.3">
      <c r="B1182" s="10">
        <v>278</v>
      </c>
      <c r="C1182" s="11" t="s">
        <v>127</v>
      </c>
      <c r="D1182" s="20">
        <v>-10788.83</v>
      </c>
      <c r="E1182" s="18" t="str">
        <f t="shared" si="18"/>
        <v>DÉBITO</v>
      </c>
    </row>
    <row r="1183" spans="2:5" x14ac:dyDescent="0.3">
      <c r="B1183" s="4">
        <v>279</v>
      </c>
      <c r="C1183" s="5" t="s">
        <v>557</v>
      </c>
      <c r="D1183" s="19">
        <v>161.97</v>
      </c>
      <c r="E1183" s="18" t="str">
        <f t="shared" si="18"/>
        <v>CRÉDITO</v>
      </c>
    </row>
    <row r="1184" spans="2:5" x14ac:dyDescent="0.3">
      <c r="B1184" s="4">
        <v>280</v>
      </c>
      <c r="C1184" s="5" t="s">
        <v>558</v>
      </c>
      <c r="D1184" s="19">
        <v>7805.49</v>
      </c>
      <c r="E1184" s="18" t="str">
        <f t="shared" si="18"/>
        <v>CRÉDITO</v>
      </c>
    </row>
    <row r="1185" spans="2:5" x14ac:dyDescent="0.3">
      <c r="B1185" s="10">
        <v>281</v>
      </c>
      <c r="C1185" s="11" t="s">
        <v>128</v>
      </c>
      <c r="D1185" s="20">
        <v>-6528.17</v>
      </c>
      <c r="E1185" s="18" t="str">
        <f t="shared" si="18"/>
        <v>DÉBITO</v>
      </c>
    </row>
    <row r="1186" spans="2:5" x14ac:dyDescent="0.3">
      <c r="B1186" s="10">
        <v>282</v>
      </c>
      <c r="C1186" s="11" t="s">
        <v>129</v>
      </c>
      <c r="D1186" s="20">
        <v>-699.28</v>
      </c>
      <c r="E1186" s="18" t="str">
        <f t="shared" si="18"/>
        <v>DÉBITO</v>
      </c>
    </row>
    <row r="1187" spans="2:5" x14ac:dyDescent="0.3">
      <c r="B1187" s="4">
        <v>797</v>
      </c>
      <c r="C1187" s="5" t="s">
        <v>817</v>
      </c>
      <c r="D1187" s="19">
        <v>34.119999999999997</v>
      </c>
      <c r="E1187" s="18" t="str">
        <f t="shared" ref="E1187:E1250" si="19">IF(D1187&gt;0,"CRÉDITO","DÉBITO")</f>
        <v>CRÉDITO</v>
      </c>
    </row>
    <row r="1188" spans="2:5" x14ac:dyDescent="0.3">
      <c r="B1188" s="10">
        <v>283</v>
      </c>
      <c r="C1188" s="11" t="s">
        <v>130</v>
      </c>
      <c r="D1188" s="20">
        <v>-2233.87</v>
      </c>
      <c r="E1188" s="18" t="str">
        <f t="shared" si="19"/>
        <v>DÉBITO</v>
      </c>
    </row>
    <row r="1189" spans="2:5" x14ac:dyDescent="0.3">
      <c r="B1189" s="4">
        <v>284</v>
      </c>
      <c r="C1189" s="5" t="s">
        <v>559</v>
      </c>
      <c r="D1189" s="19">
        <v>105.13</v>
      </c>
      <c r="E1189" s="18" t="str">
        <f t="shared" si="19"/>
        <v>CRÉDITO</v>
      </c>
    </row>
    <row r="1190" spans="2:5" x14ac:dyDescent="0.3">
      <c r="B1190" s="4">
        <v>285</v>
      </c>
      <c r="C1190" s="5" t="s">
        <v>560</v>
      </c>
      <c r="D1190" s="19">
        <v>77.459999999999994</v>
      </c>
      <c r="E1190" s="18" t="str">
        <f t="shared" si="19"/>
        <v>CRÉDITO</v>
      </c>
    </row>
    <row r="1191" spans="2:5" x14ac:dyDescent="0.3">
      <c r="B1191" s="10">
        <v>286</v>
      </c>
      <c r="C1191" s="11" t="s">
        <v>131</v>
      </c>
      <c r="D1191" s="20">
        <v>-6547.26</v>
      </c>
      <c r="E1191" s="18" t="str">
        <f t="shared" si="19"/>
        <v>DÉBITO</v>
      </c>
    </row>
    <row r="1192" spans="2:5" x14ac:dyDescent="0.3">
      <c r="B1192" s="4">
        <v>287</v>
      </c>
      <c r="C1192" s="5" t="s">
        <v>561</v>
      </c>
      <c r="D1192" s="19">
        <v>573.97</v>
      </c>
      <c r="E1192" s="18" t="str">
        <f t="shared" si="19"/>
        <v>CRÉDITO</v>
      </c>
    </row>
    <row r="1193" spans="2:5" x14ac:dyDescent="0.3">
      <c r="B1193" s="4">
        <v>288</v>
      </c>
      <c r="C1193" s="5" t="s">
        <v>562</v>
      </c>
      <c r="D1193" s="19">
        <v>19.59</v>
      </c>
      <c r="E1193" s="18" t="str">
        <f t="shared" si="19"/>
        <v>CRÉDITO</v>
      </c>
    </row>
    <row r="1194" spans="2:5" x14ac:dyDescent="0.3">
      <c r="B1194" s="4">
        <v>289</v>
      </c>
      <c r="C1194" s="5" t="s">
        <v>563</v>
      </c>
      <c r="D1194" s="19">
        <v>1077.0999999999999</v>
      </c>
      <c r="E1194" s="18" t="str">
        <f t="shared" si="19"/>
        <v>CRÉDITO</v>
      </c>
    </row>
    <row r="1195" spans="2:5" x14ac:dyDescent="0.3">
      <c r="B1195" s="4">
        <v>290</v>
      </c>
      <c r="C1195" s="5" t="s">
        <v>564</v>
      </c>
      <c r="D1195" s="19">
        <v>532.86</v>
      </c>
      <c r="E1195" s="18" t="str">
        <f t="shared" si="19"/>
        <v>CRÉDITO</v>
      </c>
    </row>
    <row r="1196" spans="2:5" x14ac:dyDescent="0.3">
      <c r="B1196" s="4">
        <v>291</v>
      </c>
      <c r="C1196" s="5" t="s">
        <v>565</v>
      </c>
      <c r="D1196" s="19">
        <v>1361.67</v>
      </c>
      <c r="E1196" s="18" t="str">
        <f t="shared" si="19"/>
        <v>CRÉDITO</v>
      </c>
    </row>
    <row r="1197" spans="2:5" x14ac:dyDescent="0.3">
      <c r="B1197" s="10">
        <v>292</v>
      </c>
      <c r="C1197" s="11" t="s">
        <v>132</v>
      </c>
      <c r="D1197" s="20">
        <v>-775.08</v>
      </c>
      <c r="E1197" s="18" t="str">
        <f t="shared" si="19"/>
        <v>DÉBITO</v>
      </c>
    </row>
    <row r="1198" spans="2:5" x14ac:dyDescent="0.3">
      <c r="B1198" s="4">
        <v>293</v>
      </c>
      <c r="C1198" s="5" t="s">
        <v>566</v>
      </c>
      <c r="D1198" s="19">
        <v>548.67999999999995</v>
      </c>
      <c r="E1198" s="18" t="str">
        <f t="shared" si="19"/>
        <v>CRÉDITO</v>
      </c>
    </row>
    <row r="1199" spans="2:5" x14ac:dyDescent="0.3">
      <c r="B1199" s="4">
        <v>294</v>
      </c>
      <c r="C1199" s="5" t="s">
        <v>567</v>
      </c>
      <c r="D1199" s="19">
        <v>719.06</v>
      </c>
      <c r="E1199" s="18" t="str">
        <f t="shared" si="19"/>
        <v>CRÉDITO</v>
      </c>
    </row>
    <row r="1200" spans="2:5" x14ac:dyDescent="0.3">
      <c r="B1200" s="10">
        <v>295</v>
      </c>
      <c r="C1200" s="11" t="s">
        <v>133</v>
      </c>
      <c r="D1200" s="20">
        <v>-1812.48</v>
      </c>
      <c r="E1200" s="18" t="str">
        <f t="shared" si="19"/>
        <v>DÉBITO</v>
      </c>
    </row>
    <row r="1201" spans="2:5" x14ac:dyDescent="0.3">
      <c r="B1201" s="10">
        <v>296</v>
      </c>
      <c r="C1201" s="11" t="s">
        <v>134</v>
      </c>
      <c r="D1201" s="20">
        <v>-13.54</v>
      </c>
      <c r="E1201" s="18" t="str">
        <f t="shared" si="19"/>
        <v>DÉBITO</v>
      </c>
    </row>
    <row r="1202" spans="2:5" x14ac:dyDescent="0.3">
      <c r="B1202" s="4">
        <v>798</v>
      </c>
      <c r="C1202" s="5" t="s">
        <v>818</v>
      </c>
      <c r="D1202" s="19">
        <v>125.73</v>
      </c>
      <c r="E1202" s="18" t="str">
        <f t="shared" si="19"/>
        <v>CRÉDITO</v>
      </c>
    </row>
    <row r="1203" spans="2:5" x14ac:dyDescent="0.3">
      <c r="B1203" s="4">
        <v>297</v>
      </c>
      <c r="C1203" s="5" t="s">
        <v>568</v>
      </c>
      <c r="D1203" s="19">
        <v>31685.41</v>
      </c>
      <c r="E1203" s="18" t="str">
        <f t="shared" si="19"/>
        <v>CRÉDITO</v>
      </c>
    </row>
    <row r="1204" spans="2:5" x14ac:dyDescent="0.3">
      <c r="B1204" s="4">
        <v>298</v>
      </c>
      <c r="C1204" s="5" t="s">
        <v>569</v>
      </c>
      <c r="D1204" s="19">
        <v>23151.37</v>
      </c>
      <c r="E1204" s="18" t="str">
        <f t="shared" si="19"/>
        <v>CRÉDITO</v>
      </c>
    </row>
    <row r="1205" spans="2:5" x14ac:dyDescent="0.3">
      <c r="B1205" s="4">
        <v>299</v>
      </c>
      <c r="C1205" s="5" t="s">
        <v>570</v>
      </c>
      <c r="D1205" s="19">
        <v>106.92</v>
      </c>
      <c r="E1205" s="18" t="str">
        <f t="shared" si="19"/>
        <v>CRÉDITO</v>
      </c>
    </row>
    <row r="1206" spans="2:5" x14ac:dyDescent="0.3">
      <c r="B1206" s="4">
        <v>300</v>
      </c>
      <c r="C1206" s="5" t="s">
        <v>571</v>
      </c>
      <c r="D1206" s="19">
        <v>1029.48</v>
      </c>
      <c r="E1206" s="18" t="str">
        <f t="shared" si="19"/>
        <v>CRÉDITO</v>
      </c>
    </row>
    <row r="1207" spans="2:5" x14ac:dyDescent="0.3">
      <c r="B1207" s="4">
        <v>736</v>
      </c>
      <c r="C1207" s="5" t="s">
        <v>792</v>
      </c>
      <c r="D1207" s="19">
        <v>454.76</v>
      </c>
      <c r="E1207" s="18" t="str">
        <f t="shared" si="19"/>
        <v>CRÉDITO</v>
      </c>
    </row>
    <row r="1208" spans="2:5" x14ac:dyDescent="0.3">
      <c r="B1208" s="4">
        <v>301</v>
      </c>
      <c r="C1208" s="5" t="s">
        <v>572</v>
      </c>
      <c r="D1208" s="19">
        <v>27448.98</v>
      </c>
      <c r="E1208" s="18" t="str">
        <f t="shared" si="19"/>
        <v>CRÉDITO</v>
      </c>
    </row>
    <row r="1209" spans="2:5" x14ac:dyDescent="0.3">
      <c r="B1209" s="4">
        <v>302</v>
      </c>
      <c r="C1209" s="5" t="s">
        <v>573</v>
      </c>
      <c r="D1209" s="19">
        <v>11667.03</v>
      </c>
      <c r="E1209" s="18" t="str">
        <f t="shared" si="19"/>
        <v>CRÉDITO</v>
      </c>
    </row>
    <row r="1210" spans="2:5" x14ac:dyDescent="0.3">
      <c r="B1210" s="4">
        <v>303</v>
      </c>
      <c r="C1210" s="5" t="s">
        <v>574</v>
      </c>
      <c r="D1210" s="19">
        <v>6832.84</v>
      </c>
      <c r="E1210" s="18" t="str">
        <f t="shared" si="19"/>
        <v>CRÉDITO</v>
      </c>
    </row>
    <row r="1211" spans="2:5" x14ac:dyDescent="0.3">
      <c r="B1211" s="4">
        <v>304</v>
      </c>
      <c r="C1211" s="5" t="s">
        <v>575</v>
      </c>
      <c r="D1211" s="19">
        <v>914.5</v>
      </c>
      <c r="E1211" s="18" t="str">
        <f t="shared" si="19"/>
        <v>CRÉDITO</v>
      </c>
    </row>
    <row r="1212" spans="2:5" x14ac:dyDescent="0.3">
      <c r="B1212" s="10">
        <v>305</v>
      </c>
      <c r="C1212" s="11" t="s">
        <v>135</v>
      </c>
      <c r="D1212" s="20">
        <v>-2685.45</v>
      </c>
      <c r="E1212" s="18" t="str">
        <f t="shared" si="19"/>
        <v>DÉBITO</v>
      </c>
    </row>
    <row r="1213" spans="2:5" x14ac:dyDescent="0.3">
      <c r="B1213" s="10">
        <v>799</v>
      </c>
      <c r="C1213" s="11" t="s">
        <v>374</v>
      </c>
      <c r="D1213" s="20">
        <v>-1627.33</v>
      </c>
      <c r="E1213" s="18" t="str">
        <f t="shared" si="19"/>
        <v>DÉBITO</v>
      </c>
    </row>
    <row r="1214" spans="2:5" x14ac:dyDescent="0.3">
      <c r="B1214" s="10">
        <v>306</v>
      </c>
      <c r="C1214" s="11" t="s">
        <v>136</v>
      </c>
      <c r="D1214" s="20">
        <v>-4.76</v>
      </c>
      <c r="E1214" s="18" t="str">
        <f t="shared" si="19"/>
        <v>DÉBITO</v>
      </c>
    </row>
    <row r="1215" spans="2:5" x14ac:dyDescent="0.3">
      <c r="B1215" s="4">
        <v>800</v>
      </c>
      <c r="C1215" s="5" t="s">
        <v>819</v>
      </c>
      <c r="D1215" s="19">
        <v>31.4</v>
      </c>
      <c r="E1215" s="18" t="str">
        <f t="shared" si="19"/>
        <v>CRÉDITO</v>
      </c>
    </row>
    <row r="1216" spans="2:5" x14ac:dyDescent="0.3">
      <c r="B1216" s="4">
        <v>307</v>
      </c>
      <c r="C1216" s="5" t="s">
        <v>576</v>
      </c>
      <c r="D1216" s="19">
        <v>12456.98</v>
      </c>
      <c r="E1216" s="18" t="str">
        <f t="shared" si="19"/>
        <v>CRÉDITO</v>
      </c>
    </row>
    <row r="1217" spans="2:5" x14ac:dyDescent="0.3">
      <c r="B1217" s="4">
        <v>308</v>
      </c>
      <c r="C1217" s="5" t="s">
        <v>577</v>
      </c>
      <c r="D1217" s="19">
        <v>1071.6199999999999</v>
      </c>
      <c r="E1217" s="18" t="str">
        <f t="shared" si="19"/>
        <v>CRÉDITO</v>
      </c>
    </row>
    <row r="1218" spans="2:5" x14ac:dyDescent="0.3">
      <c r="B1218" s="10">
        <v>309</v>
      </c>
      <c r="C1218" s="11" t="s">
        <v>137</v>
      </c>
      <c r="D1218" s="20">
        <v>-763.13</v>
      </c>
      <c r="E1218" s="18" t="str">
        <f t="shared" si="19"/>
        <v>DÉBITO</v>
      </c>
    </row>
    <row r="1219" spans="2:5" x14ac:dyDescent="0.3">
      <c r="B1219" s="10">
        <v>310</v>
      </c>
      <c r="C1219" s="11" t="s">
        <v>138</v>
      </c>
      <c r="D1219" s="20">
        <v>-1095.5999999999999</v>
      </c>
      <c r="E1219" s="18" t="str">
        <f t="shared" si="19"/>
        <v>DÉBITO</v>
      </c>
    </row>
    <row r="1220" spans="2:5" x14ac:dyDescent="0.3">
      <c r="B1220" s="10">
        <v>311</v>
      </c>
      <c r="C1220" s="11" t="s">
        <v>139</v>
      </c>
      <c r="D1220" s="20">
        <v>-175.96</v>
      </c>
      <c r="E1220" s="18" t="str">
        <f t="shared" si="19"/>
        <v>DÉBITO</v>
      </c>
    </row>
    <row r="1221" spans="2:5" x14ac:dyDescent="0.3">
      <c r="B1221" s="4">
        <v>737</v>
      </c>
      <c r="C1221" s="5" t="s">
        <v>793</v>
      </c>
      <c r="D1221" s="19">
        <v>136.13999999999999</v>
      </c>
      <c r="E1221" s="18" t="str">
        <f t="shared" si="19"/>
        <v>CRÉDITO</v>
      </c>
    </row>
    <row r="1222" spans="2:5" x14ac:dyDescent="0.3">
      <c r="B1222" s="4">
        <v>312</v>
      </c>
      <c r="C1222" s="5" t="s">
        <v>578</v>
      </c>
      <c r="D1222" s="19">
        <v>4070.31</v>
      </c>
      <c r="E1222" s="18" t="str">
        <f t="shared" si="19"/>
        <v>CRÉDITO</v>
      </c>
    </row>
    <row r="1223" spans="2:5" x14ac:dyDescent="0.3">
      <c r="B1223" s="10">
        <v>313</v>
      </c>
      <c r="C1223" s="11" t="s">
        <v>140</v>
      </c>
      <c r="D1223" s="20">
        <v>-153302.54999999999</v>
      </c>
      <c r="E1223" s="18" t="str">
        <f t="shared" si="19"/>
        <v>DÉBITO</v>
      </c>
    </row>
    <row r="1224" spans="2:5" x14ac:dyDescent="0.3">
      <c r="B1224" s="10">
        <v>314</v>
      </c>
      <c r="C1224" s="11" t="s">
        <v>141</v>
      </c>
      <c r="D1224" s="20">
        <v>-459.65</v>
      </c>
      <c r="E1224" s="18" t="str">
        <f t="shared" si="19"/>
        <v>DÉBITO</v>
      </c>
    </row>
    <row r="1225" spans="2:5" x14ac:dyDescent="0.3">
      <c r="B1225" s="10">
        <v>315</v>
      </c>
      <c r="C1225" s="11" t="s">
        <v>142</v>
      </c>
      <c r="D1225" s="20">
        <v>-244.83</v>
      </c>
      <c r="E1225" s="18" t="str">
        <f t="shared" si="19"/>
        <v>DÉBITO</v>
      </c>
    </row>
    <row r="1226" spans="2:5" x14ac:dyDescent="0.3">
      <c r="B1226" s="10">
        <v>316</v>
      </c>
      <c r="C1226" s="11" t="s">
        <v>143</v>
      </c>
      <c r="D1226" s="20">
        <v>-214.98</v>
      </c>
      <c r="E1226" s="18" t="str">
        <f t="shared" si="19"/>
        <v>DÉBITO</v>
      </c>
    </row>
    <row r="1227" spans="2:5" x14ac:dyDescent="0.3">
      <c r="B1227" s="4">
        <v>317</v>
      </c>
      <c r="C1227" s="5" t="s">
        <v>579</v>
      </c>
      <c r="D1227" s="19">
        <v>111428.22</v>
      </c>
      <c r="E1227" s="18" t="str">
        <f t="shared" si="19"/>
        <v>CRÉDITO</v>
      </c>
    </row>
    <row r="1228" spans="2:5" x14ac:dyDescent="0.3">
      <c r="B1228" s="4">
        <v>318</v>
      </c>
      <c r="C1228" s="5" t="s">
        <v>580</v>
      </c>
      <c r="D1228" s="19">
        <v>111.26</v>
      </c>
      <c r="E1228" s="18" t="str">
        <f t="shared" si="19"/>
        <v>CRÉDITO</v>
      </c>
    </row>
    <row r="1229" spans="2:5" x14ac:dyDescent="0.3">
      <c r="B1229" s="10">
        <v>319</v>
      </c>
      <c r="C1229" s="11" t="s">
        <v>144</v>
      </c>
      <c r="D1229" s="20">
        <v>-237002.04</v>
      </c>
      <c r="E1229" s="18" t="str">
        <f t="shared" si="19"/>
        <v>DÉBITO</v>
      </c>
    </row>
    <row r="1230" spans="2:5" x14ac:dyDescent="0.3">
      <c r="B1230" s="10">
        <v>320</v>
      </c>
      <c r="C1230" s="11" t="s">
        <v>145</v>
      </c>
      <c r="D1230" s="20">
        <v>-1046.4000000000001</v>
      </c>
      <c r="E1230" s="18" t="str">
        <f t="shared" si="19"/>
        <v>DÉBITO</v>
      </c>
    </row>
    <row r="1231" spans="2:5" x14ac:dyDescent="0.3">
      <c r="B1231" s="4">
        <v>321</v>
      </c>
      <c r="C1231" s="5" t="s">
        <v>581</v>
      </c>
      <c r="D1231" s="19">
        <v>3665.87</v>
      </c>
      <c r="E1231" s="18" t="str">
        <f t="shared" si="19"/>
        <v>CRÉDITO</v>
      </c>
    </row>
    <row r="1232" spans="2:5" x14ac:dyDescent="0.3">
      <c r="B1232" s="4">
        <v>322</v>
      </c>
      <c r="C1232" s="5" t="s">
        <v>582</v>
      </c>
      <c r="D1232" s="19">
        <v>480.26</v>
      </c>
      <c r="E1232" s="18" t="str">
        <f t="shared" si="19"/>
        <v>CRÉDITO</v>
      </c>
    </row>
    <row r="1233" spans="2:5" x14ac:dyDescent="0.3">
      <c r="B1233" s="10">
        <v>323</v>
      </c>
      <c r="C1233" s="11" t="s">
        <v>146</v>
      </c>
      <c r="D1233" s="20">
        <v>-95.03</v>
      </c>
      <c r="E1233" s="18" t="str">
        <f t="shared" si="19"/>
        <v>DÉBITO</v>
      </c>
    </row>
    <row r="1234" spans="2:5" x14ac:dyDescent="0.3">
      <c r="B1234" s="10">
        <v>324</v>
      </c>
      <c r="C1234" s="11" t="s">
        <v>147</v>
      </c>
      <c r="D1234" s="20">
        <v>-20968.03</v>
      </c>
      <c r="E1234" s="18" t="str">
        <f t="shared" si="19"/>
        <v>DÉBITO</v>
      </c>
    </row>
    <row r="1235" spans="2:5" x14ac:dyDescent="0.3">
      <c r="B1235" s="4">
        <v>325</v>
      </c>
      <c r="C1235" s="5" t="s">
        <v>583</v>
      </c>
      <c r="D1235" s="19">
        <v>770.76</v>
      </c>
      <c r="E1235" s="18" t="str">
        <f t="shared" si="19"/>
        <v>CRÉDITO</v>
      </c>
    </row>
    <row r="1236" spans="2:5" x14ac:dyDescent="0.3">
      <c r="B1236" s="10">
        <v>326</v>
      </c>
      <c r="C1236" s="11" t="s">
        <v>148</v>
      </c>
      <c r="D1236" s="20">
        <v>-218.71</v>
      </c>
      <c r="E1236" s="18" t="str">
        <f t="shared" si="19"/>
        <v>DÉBITO</v>
      </c>
    </row>
    <row r="1237" spans="2:5" x14ac:dyDescent="0.3">
      <c r="B1237" s="10">
        <v>327</v>
      </c>
      <c r="C1237" s="11" t="s">
        <v>149</v>
      </c>
      <c r="D1237" s="20">
        <v>-160.91999999999999</v>
      </c>
      <c r="E1237" s="18" t="str">
        <f t="shared" si="19"/>
        <v>DÉBITO</v>
      </c>
    </row>
    <row r="1238" spans="2:5" x14ac:dyDescent="0.3">
      <c r="B1238" s="10">
        <v>328</v>
      </c>
      <c r="C1238" s="11" t="s">
        <v>150</v>
      </c>
      <c r="D1238" s="20">
        <v>-43.84</v>
      </c>
      <c r="E1238" s="18" t="str">
        <f t="shared" si="19"/>
        <v>DÉBITO</v>
      </c>
    </row>
    <row r="1239" spans="2:5" x14ac:dyDescent="0.3">
      <c r="B1239" s="4">
        <v>329</v>
      </c>
      <c r="C1239" s="5" t="s">
        <v>584</v>
      </c>
      <c r="D1239" s="19">
        <v>1729.55</v>
      </c>
      <c r="E1239" s="18" t="str">
        <f t="shared" si="19"/>
        <v>CRÉDITO</v>
      </c>
    </row>
    <row r="1240" spans="2:5" x14ac:dyDescent="0.3">
      <c r="B1240" s="10">
        <v>330</v>
      </c>
      <c r="C1240" s="11" t="s">
        <v>151</v>
      </c>
      <c r="D1240" s="20">
        <v>-49.12</v>
      </c>
      <c r="E1240" s="18" t="str">
        <f t="shared" si="19"/>
        <v>DÉBITO</v>
      </c>
    </row>
    <row r="1241" spans="2:5" x14ac:dyDescent="0.3">
      <c r="B1241" s="10">
        <v>331</v>
      </c>
      <c r="C1241" s="11" t="s">
        <v>152</v>
      </c>
      <c r="D1241" s="20">
        <v>-794.74</v>
      </c>
      <c r="E1241" s="18" t="str">
        <f t="shared" si="19"/>
        <v>DÉBITO</v>
      </c>
    </row>
    <row r="1242" spans="2:5" x14ac:dyDescent="0.3">
      <c r="B1242" s="10">
        <v>332</v>
      </c>
      <c r="C1242" s="11" t="s">
        <v>153</v>
      </c>
      <c r="D1242" s="20">
        <v>-212.31</v>
      </c>
      <c r="E1242" s="18" t="str">
        <f t="shared" si="19"/>
        <v>DÉBITO</v>
      </c>
    </row>
    <row r="1243" spans="2:5" x14ac:dyDescent="0.3">
      <c r="B1243" s="4">
        <v>333</v>
      </c>
      <c r="C1243" s="5" t="s">
        <v>585</v>
      </c>
      <c r="D1243" s="19">
        <v>4797.43</v>
      </c>
      <c r="E1243" s="18" t="str">
        <f t="shared" si="19"/>
        <v>CRÉDITO</v>
      </c>
    </row>
    <row r="1244" spans="2:5" x14ac:dyDescent="0.3">
      <c r="B1244" s="10">
        <v>334</v>
      </c>
      <c r="C1244" s="11" t="s">
        <v>154</v>
      </c>
      <c r="D1244" s="20">
        <v>-4199.32</v>
      </c>
      <c r="E1244" s="18" t="str">
        <f t="shared" si="19"/>
        <v>DÉBITO</v>
      </c>
    </row>
    <row r="1245" spans="2:5" x14ac:dyDescent="0.3">
      <c r="B1245" s="10">
        <v>335</v>
      </c>
      <c r="C1245" s="11" t="s">
        <v>155</v>
      </c>
      <c r="D1245" s="20">
        <v>-3760.14</v>
      </c>
      <c r="E1245" s="18" t="str">
        <f t="shared" si="19"/>
        <v>DÉBITO</v>
      </c>
    </row>
    <row r="1246" spans="2:5" x14ac:dyDescent="0.3">
      <c r="B1246" s="4">
        <v>336</v>
      </c>
      <c r="C1246" s="5" t="s">
        <v>586</v>
      </c>
      <c r="D1246" s="19">
        <v>7643.8</v>
      </c>
      <c r="E1246" s="18" t="str">
        <f t="shared" si="19"/>
        <v>CRÉDITO</v>
      </c>
    </row>
    <row r="1247" spans="2:5" x14ac:dyDescent="0.3">
      <c r="B1247" s="4">
        <v>337</v>
      </c>
      <c r="C1247" s="5" t="s">
        <v>587</v>
      </c>
      <c r="D1247" s="19">
        <v>49421.82</v>
      </c>
      <c r="E1247" s="18" t="str">
        <f t="shared" si="19"/>
        <v>CRÉDITO</v>
      </c>
    </row>
    <row r="1248" spans="2:5" x14ac:dyDescent="0.3">
      <c r="B1248" s="10">
        <v>723</v>
      </c>
      <c r="C1248" s="11" t="s">
        <v>340</v>
      </c>
      <c r="D1248" s="20">
        <v>-2454.8200000000002</v>
      </c>
      <c r="E1248" s="18" t="str">
        <f t="shared" si="19"/>
        <v>DÉBITO</v>
      </c>
    </row>
    <row r="1249" spans="2:5" x14ac:dyDescent="0.3">
      <c r="B1249" s="4">
        <v>338</v>
      </c>
      <c r="C1249" s="5" t="s">
        <v>588</v>
      </c>
      <c r="D1249" s="19">
        <v>6987.27</v>
      </c>
      <c r="E1249" s="18" t="str">
        <f t="shared" si="19"/>
        <v>CRÉDITO</v>
      </c>
    </row>
    <row r="1250" spans="2:5" x14ac:dyDescent="0.3">
      <c r="B1250" s="4">
        <v>339</v>
      </c>
      <c r="C1250" s="5" t="s">
        <v>589</v>
      </c>
      <c r="D1250" s="19">
        <v>136.76</v>
      </c>
      <c r="E1250" s="18" t="str">
        <f t="shared" si="19"/>
        <v>CRÉDITO</v>
      </c>
    </row>
    <row r="1251" spans="2:5" x14ac:dyDescent="0.3">
      <c r="B1251" s="4">
        <v>340</v>
      </c>
      <c r="C1251" s="5" t="s">
        <v>590</v>
      </c>
      <c r="D1251" s="19">
        <v>878.31</v>
      </c>
      <c r="E1251" s="18" t="str">
        <f t="shared" ref="E1251:E1314" si="20">IF(D1251&gt;0,"CRÉDITO","DÉBITO")</f>
        <v>CRÉDITO</v>
      </c>
    </row>
    <row r="1252" spans="2:5" x14ac:dyDescent="0.3">
      <c r="B1252" s="4">
        <v>341</v>
      </c>
      <c r="C1252" s="5" t="s">
        <v>591</v>
      </c>
      <c r="D1252" s="19">
        <v>351.39</v>
      </c>
      <c r="E1252" s="18" t="str">
        <f t="shared" si="20"/>
        <v>CRÉDITO</v>
      </c>
    </row>
    <row r="1253" spans="2:5" x14ac:dyDescent="0.3">
      <c r="B1253" s="4">
        <v>342</v>
      </c>
      <c r="C1253" s="5" t="s">
        <v>592</v>
      </c>
      <c r="D1253" s="19">
        <v>5006.88</v>
      </c>
      <c r="E1253" s="18" t="str">
        <f t="shared" si="20"/>
        <v>CRÉDITO</v>
      </c>
    </row>
    <row r="1254" spans="2:5" x14ac:dyDescent="0.3">
      <c r="B1254" s="4">
        <v>343</v>
      </c>
      <c r="C1254" s="5" t="s">
        <v>593</v>
      </c>
      <c r="D1254" s="19">
        <v>555.27</v>
      </c>
      <c r="E1254" s="18" t="str">
        <f t="shared" si="20"/>
        <v>CRÉDITO</v>
      </c>
    </row>
    <row r="1255" spans="2:5" x14ac:dyDescent="0.3">
      <c r="B1255" s="4">
        <v>344</v>
      </c>
      <c r="C1255" s="5" t="s">
        <v>594</v>
      </c>
      <c r="D1255" s="19">
        <v>28026.77</v>
      </c>
      <c r="E1255" s="18" t="str">
        <f t="shared" si="20"/>
        <v>CRÉDITO</v>
      </c>
    </row>
    <row r="1256" spans="2:5" x14ac:dyDescent="0.3">
      <c r="B1256" s="10">
        <v>345</v>
      </c>
      <c r="C1256" s="11" t="s">
        <v>156</v>
      </c>
      <c r="D1256" s="20">
        <v>-2129.33</v>
      </c>
      <c r="E1256" s="18" t="str">
        <f t="shared" si="20"/>
        <v>DÉBITO</v>
      </c>
    </row>
    <row r="1257" spans="2:5" x14ac:dyDescent="0.3">
      <c r="B1257" s="4">
        <v>346</v>
      </c>
      <c r="C1257" s="5" t="s">
        <v>595</v>
      </c>
      <c r="D1257" s="19">
        <v>2070.9899999999998</v>
      </c>
      <c r="E1257" s="18" t="str">
        <f t="shared" si="20"/>
        <v>CRÉDITO</v>
      </c>
    </row>
    <row r="1258" spans="2:5" x14ac:dyDescent="0.3">
      <c r="B1258" s="4">
        <v>347</v>
      </c>
      <c r="C1258" s="5" t="s">
        <v>596</v>
      </c>
      <c r="D1258" s="19">
        <v>597.4</v>
      </c>
      <c r="E1258" s="18" t="str">
        <f t="shared" si="20"/>
        <v>CRÉDITO</v>
      </c>
    </row>
    <row r="1259" spans="2:5" x14ac:dyDescent="0.3">
      <c r="B1259" s="10">
        <v>348</v>
      </c>
      <c r="C1259" s="11" t="s">
        <v>157</v>
      </c>
      <c r="D1259" s="20">
        <v>-598.95000000000005</v>
      </c>
      <c r="E1259" s="18" t="str">
        <f t="shared" si="20"/>
        <v>DÉBITO</v>
      </c>
    </row>
    <row r="1260" spans="2:5" x14ac:dyDescent="0.3">
      <c r="B1260" s="4">
        <v>349</v>
      </c>
      <c r="C1260" s="5" t="s">
        <v>597</v>
      </c>
      <c r="D1260" s="19">
        <v>11837.94</v>
      </c>
      <c r="E1260" s="18" t="str">
        <f t="shared" si="20"/>
        <v>CRÉDITO</v>
      </c>
    </row>
    <row r="1261" spans="2:5" x14ac:dyDescent="0.3">
      <c r="B1261" s="10">
        <v>350</v>
      </c>
      <c r="C1261" s="11" t="s">
        <v>158</v>
      </c>
      <c r="D1261" s="20">
        <v>-199.42</v>
      </c>
      <c r="E1261" s="18" t="str">
        <f t="shared" si="20"/>
        <v>DÉBITO</v>
      </c>
    </row>
    <row r="1262" spans="2:5" x14ac:dyDescent="0.3">
      <c r="B1262" s="4">
        <v>738</v>
      </c>
      <c r="C1262" s="5" t="s">
        <v>794</v>
      </c>
      <c r="D1262" s="19">
        <v>1667.01</v>
      </c>
      <c r="E1262" s="18" t="str">
        <f t="shared" si="20"/>
        <v>CRÉDITO</v>
      </c>
    </row>
    <row r="1263" spans="2:5" x14ac:dyDescent="0.3">
      <c r="B1263" s="4">
        <v>739</v>
      </c>
      <c r="C1263" s="5" t="s">
        <v>795</v>
      </c>
      <c r="D1263" s="19">
        <v>68.12</v>
      </c>
      <c r="E1263" s="18" t="str">
        <f t="shared" si="20"/>
        <v>CRÉDITO</v>
      </c>
    </row>
    <row r="1264" spans="2:5" x14ac:dyDescent="0.3">
      <c r="B1264" s="10">
        <v>351</v>
      </c>
      <c r="C1264" s="11" t="s">
        <v>159</v>
      </c>
      <c r="D1264" s="20">
        <v>-1017.05</v>
      </c>
      <c r="E1264" s="18" t="str">
        <f t="shared" si="20"/>
        <v>DÉBITO</v>
      </c>
    </row>
    <row r="1265" spans="2:5" x14ac:dyDescent="0.3">
      <c r="B1265" s="10">
        <v>352</v>
      </c>
      <c r="C1265" s="11" t="s">
        <v>160</v>
      </c>
      <c r="D1265" s="20">
        <v>-363.23</v>
      </c>
      <c r="E1265" s="18" t="str">
        <f t="shared" si="20"/>
        <v>DÉBITO</v>
      </c>
    </row>
    <row r="1266" spans="2:5" x14ac:dyDescent="0.3">
      <c r="B1266" s="10">
        <v>353</v>
      </c>
      <c r="C1266" s="11" t="s">
        <v>161</v>
      </c>
      <c r="D1266" s="20">
        <v>-121.63</v>
      </c>
      <c r="E1266" s="18" t="str">
        <f t="shared" si="20"/>
        <v>DÉBITO</v>
      </c>
    </row>
    <row r="1267" spans="2:5" x14ac:dyDescent="0.3">
      <c r="B1267" s="4">
        <v>865</v>
      </c>
      <c r="C1267" s="5" t="s">
        <v>857</v>
      </c>
      <c r="D1267" s="19">
        <v>150.86000000000001</v>
      </c>
      <c r="E1267" s="18" t="str">
        <f t="shared" si="20"/>
        <v>CRÉDITO</v>
      </c>
    </row>
    <row r="1268" spans="2:5" x14ac:dyDescent="0.3">
      <c r="B1268" s="4">
        <v>354</v>
      </c>
      <c r="C1268" s="5" t="s">
        <v>598</v>
      </c>
      <c r="D1268" s="19">
        <v>57292.61</v>
      </c>
      <c r="E1268" s="18" t="str">
        <f t="shared" si="20"/>
        <v>CRÉDITO</v>
      </c>
    </row>
    <row r="1269" spans="2:5" x14ac:dyDescent="0.3">
      <c r="B1269" s="10">
        <v>801</v>
      </c>
      <c r="C1269" s="11" t="s">
        <v>375</v>
      </c>
      <c r="D1269" s="20">
        <v>-58.32</v>
      </c>
      <c r="E1269" s="18" t="str">
        <f t="shared" si="20"/>
        <v>DÉBITO</v>
      </c>
    </row>
    <row r="1270" spans="2:5" x14ac:dyDescent="0.3">
      <c r="B1270" s="10">
        <v>355</v>
      </c>
      <c r="C1270" s="11" t="s">
        <v>162</v>
      </c>
      <c r="D1270" s="20">
        <v>-1093.03</v>
      </c>
      <c r="E1270" s="18" t="str">
        <f t="shared" si="20"/>
        <v>DÉBITO</v>
      </c>
    </row>
    <row r="1271" spans="2:5" x14ac:dyDescent="0.3">
      <c r="B1271" s="10">
        <v>356</v>
      </c>
      <c r="C1271" s="11" t="s">
        <v>163</v>
      </c>
      <c r="D1271" s="20">
        <v>-643.75</v>
      </c>
      <c r="E1271" s="18" t="str">
        <f t="shared" si="20"/>
        <v>DÉBITO</v>
      </c>
    </row>
    <row r="1272" spans="2:5" x14ac:dyDescent="0.3">
      <c r="B1272" s="4">
        <v>357</v>
      </c>
      <c r="C1272" s="5" t="s">
        <v>599</v>
      </c>
      <c r="D1272" s="19">
        <v>3320.47</v>
      </c>
      <c r="E1272" s="18" t="str">
        <f t="shared" si="20"/>
        <v>CRÉDITO</v>
      </c>
    </row>
    <row r="1273" spans="2:5" x14ac:dyDescent="0.3">
      <c r="B1273" s="10">
        <v>358</v>
      </c>
      <c r="C1273" s="11" t="s">
        <v>164</v>
      </c>
      <c r="D1273" s="20">
        <v>-726.62</v>
      </c>
      <c r="E1273" s="18" t="str">
        <f t="shared" si="20"/>
        <v>DÉBITO</v>
      </c>
    </row>
    <row r="1274" spans="2:5" x14ac:dyDescent="0.3">
      <c r="B1274" s="4">
        <v>359</v>
      </c>
      <c r="C1274" s="5" t="s">
        <v>600</v>
      </c>
      <c r="D1274" s="19">
        <v>591.84</v>
      </c>
      <c r="E1274" s="18" t="str">
        <f t="shared" si="20"/>
        <v>CRÉDITO</v>
      </c>
    </row>
    <row r="1275" spans="2:5" x14ac:dyDescent="0.3">
      <c r="B1275" s="10">
        <v>360</v>
      </c>
      <c r="C1275" s="11" t="s">
        <v>165</v>
      </c>
      <c r="D1275" s="20">
        <v>-525.83000000000004</v>
      </c>
      <c r="E1275" s="18" t="str">
        <f t="shared" si="20"/>
        <v>DÉBITO</v>
      </c>
    </row>
    <row r="1276" spans="2:5" x14ac:dyDescent="0.3">
      <c r="B1276" s="10">
        <v>361</v>
      </c>
      <c r="C1276" s="11" t="s">
        <v>166</v>
      </c>
      <c r="D1276" s="20">
        <v>-1558.55</v>
      </c>
      <c r="E1276" s="18" t="str">
        <f t="shared" si="20"/>
        <v>DÉBITO</v>
      </c>
    </row>
    <row r="1277" spans="2:5" x14ac:dyDescent="0.3">
      <c r="B1277" s="4">
        <v>362</v>
      </c>
      <c r="C1277" s="5" t="s">
        <v>601</v>
      </c>
      <c r="D1277" s="19">
        <v>20376.55</v>
      </c>
      <c r="E1277" s="18" t="str">
        <f t="shared" si="20"/>
        <v>CRÉDITO</v>
      </c>
    </row>
    <row r="1278" spans="2:5" x14ac:dyDescent="0.3">
      <c r="B1278" s="10">
        <v>363</v>
      </c>
      <c r="C1278" s="11" t="s">
        <v>167</v>
      </c>
      <c r="D1278" s="20">
        <v>-552.54999999999995</v>
      </c>
      <c r="E1278" s="18" t="str">
        <f t="shared" si="20"/>
        <v>DÉBITO</v>
      </c>
    </row>
    <row r="1279" spans="2:5" x14ac:dyDescent="0.3">
      <c r="B1279" s="4">
        <v>364</v>
      </c>
      <c r="C1279" s="5" t="s">
        <v>602</v>
      </c>
      <c r="D1279" s="19">
        <v>1040.7</v>
      </c>
      <c r="E1279" s="18" t="str">
        <f t="shared" si="20"/>
        <v>CRÉDITO</v>
      </c>
    </row>
    <row r="1280" spans="2:5" x14ac:dyDescent="0.3">
      <c r="B1280" s="4">
        <v>365</v>
      </c>
      <c r="C1280" s="5" t="s">
        <v>603</v>
      </c>
      <c r="D1280" s="19">
        <v>155.43</v>
      </c>
      <c r="E1280" s="18" t="str">
        <f t="shared" si="20"/>
        <v>CRÉDITO</v>
      </c>
    </row>
    <row r="1281" spans="2:5" x14ac:dyDescent="0.3">
      <c r="B1281" s="4">
        <v>802</v>
      </c>
      <c r="C1281" s="5" t="s">
        <v>820</v>
      </c>
      <c r="D1281" s="19">
        <v>203.28</v>
      </c>
      <c r="E1281" s="18" t="str">
        <f t="shared" si="20"/>
        <v>CRÉDITO</v>
      </c>
    </row>
    <row r="1282" spans="2:5" x14ac:dyDescent="0.3">
      <c r="B1282" s="10">
        <v>803</v>
      </c>
      <c r="C1282" s="11" t="s">
        <v>376</v>
      </c>
      <c r="D1282" s="20">
        <v>-146.91</v>
      </c>
      <c r="E1282" s="18" t="str">
        <f t="shared" si="20"/>
        <v>DÉBITO</v>
      </c>
    </row>
    <row r="1283" spans="2:5" x14ac:dyDescent="0.3">
      <c r="B1283" s="4">
        <v>804</v>
      </c>
      <c r="C1283" s="5" t="s">
        <v>821</v>
      </c>
      <c r="D1283" s="19">
        <v>2188.9499999999998</v>
      </c>
      <c r="E1283" s="18" t="str">
        <f t="shared" si="20"/>
        <v>CRÉDITO</v>
      </c>
    </row>
    <row r="1284" spans="2:5" x14ac:dyDescent="0.3">
      <c r="B1284" s="10">
        <v>740</v>
      </c>
      <c r="C1284" s="11" t="s">
        <v>347</v>
      </c>
      <c r="D1284" s="20">
        <v>-2949.7</v>
      </c>
      <c r="E1284" s="18" t="str">
        <f t="shared" si="20"/>
        <v>DÉBITO</v>
      </c>
    </row>
    <row r="1285" spans="2:5" x14ac:dyDescent="0.3">
      <c r="B1285" s="10">
        <v>367</v>
      </c>
      <c r="C1285" s="11" t="s">
        <v>168</v>
      </c>
      <c r="D1285" s="20">
        <v>-269.89999999999998</v>
      </c>
      <c r="E1285" s="18" t="str">
        <f t="shared" si="20"/>
        <v>DÉBITO</v>
      </c>
    </row>
    <row r="1286" spans="2:5" x14ac:dyDescent="0.3">
      <c r="B1286" s="4">
        <v>368</v>
      </c>
      <c r="C1286" s="5" t="s">
        <v>605</v>
      </c>
      <c r="D1286" s="19">
        <v>260.54000000000002</v>
      </c>
      <c r="E1286" s="18" t="str">
        <f t="shared" si="20"/>
        <v>CRÉDITO</v>
      </c>
    </row>
    <row r="1287" spans="2:5" x14ac:dyDescent="0.3">
      <c r="B1287" s="4">
        <v>369</v>
      </c>
      <c r="C1287" s="5" t="s">
        <v>606</v>
      </c>
      <c r="D1287" s="19">
        <v>2254.54</v>
      </c>
      <c r="E1287" s="18" t="str">
        <f t="shared" si="20"/>
        <v>CRÉDITO</v>
      </c>
    </row>
    <row r="1288" spans="2:5" x14ac:dyDescent="0.3">
      <c r="B1288" s="4">
        <v>805</v>
      </c>
      <c r="C1288" s="5" t="s">
        <v>822</v>
      </c>
      <c r="D1288" s="19">
        <v>14.19</v>
      </c>
      <c r="E1288" s="18" t="str">
        <f t="shared" si="20"/>
        <v>CRÉDITO</v>
      </c>
    </row>
    <row r="1289" spans="2:5" x14ac:dyDescent="0.3">
      <c r="B1289" s="4">
        <v>370</v>
      </c>
      <c r="C1289" s="5" t="s">
        <v>607</v>
      </c>
      <c r="D1289" s="19">
        <v>497.76</v>
      </c>
      <c r="E1289" s="18" t="str">
        <f t="shared" si="20"/>
        <v>CRÉDITO</v>
      </c>
    </row>
    <row r="1290" spans="2:5" x14ac:dyDescent="0.3">
      <c r="B1290" s="10">
        <v>371</v>
      </c>
      <c r="C1290" s="11" t="s">
        <v>169</v>
      </c>
      <c r="D1290" s="20">
        <v>-4790.84</v>
      </c>
      <c r="E1290" s="18" t="str">
        <f t="shared" si="20"/>
        <v>DÉBITO</v>
      </c>
    </row>
    <row r="1291" spans="2:5" x14ac:dyDescent="0.3">
      <c r="B1291" s="10">
        <v>372</v>
      </c>
      <c r="C1291" s="11" t="s">
        <v>170</v>
      </c>
      <c r="D1291" s="20">
        <v>-8566.1200000000008</v>
      </c>
      <c r="E1291" s="18" t="str">
        <f t="shared" si="20"/>
        <v>DÉBITO</v>
      </c>
    </row>
    <row r="1292" spans="2:5" x14ac:dyDescent="0.3">
      <c r="B1292" s="4">
        <v>373</v>
      </c>
      <c r="C1292" s="5" t="s">
        <v>608</v>
      </c>
      <c r="D1292" s="19">
        <v>316.37</v>
      </c>
      <c r="E1292" s="18" t="str">
        <f t="shared" si="20"/>
        <v>CRÉDITO</v>
      </c>
    </row>
    <row r="1293" spans="2:5" x14ac:dyDescent="0.3">
      <c r="B1293" s="4">
        <v>374</v>
      </c>
      <c r="C1293" s="5" t="s">
        <v>609</v>
      </c>
      <c r="D1293" s="19">
        <v>1117.3</v>
      </c>
      <c r="E1293" s="18" t="str">
        <f t="shared" si="20"/>
        <v>CRÉDITO</v>
      </c>
    </row>
    <row r="1294" spans="2:5" x14ac:dyDescent="0.3">
      <c r="B1294" s="4">
        <v>375</v>
      </c>
      <c r="C1294" s="5" t="s">
        <v>610</v>
      </c>
      <c r="D1294" s="19">
        <v>1894.42</v>
      </c>
      <c r="E1294" s="18" t="str">
        <f t="shared" si="20"/>
        <v>CRÉDITO</v>
      </c>
    </row>
    <row r="1295" spans="2:5" x14ac:dyDescent="0.3">
      <c r="B1295" s="10">
        <v>741</v>
      </c>
      <c r="C1295" s="11" t="s">
        <v>348</v>
      </c>
      <c r="D1295" s="20">
        <v>-3907.2</v>
      </c>
      <c r="E1295" s="18" t="str">
        <f t="shared" si="20"/>
        <v>DÉBITO</v>
      </c>
    </row>
    <row r="1296" spans="2:5" x14ac:dyDescent="0.3">
      <c r="B1296" s="4">
        <v>376</v>
      </c>
      <c r="C1296" s="5" t="s">
        <v>611</v>
      </c>
      <c r="D1296" s="19">
        <v>4883.3999999999996</v>
      </c>
      <c r="E1296" s="18" t="str">
        <f t="shared" si="20"/>
        <v>CRÉDITO</v>
      </c>
    </row>
    <row r="1297" spans="2:5" x14ac:dyDescent="0.3">
      <c r="B1297" s="10">
        <v>377</v>
      </c>
      <c r="C1297" s="11" t="s">
        <v>171</v>
      </c>
      <c r="D1297" s="20">
        <v>-6137.58</v>
      </c>
      <c r="E1297" s="18" t="str">
        <f t="shared" si="20"/>
        <v>DÉBITO</v>
      </c>
    </row>
    <row r="1298" spans="2:5" x14ac:dyDescent="0.3">
      <c r="B1298" s="4">
        <v>378</v>
      </c>
      <c r="C1298" s="5" t="s">
        <v>612</v>
      </c>
      <c r="D1298" s="19">
        <v>773.59</v>
      </c>
      <c r="E1298" s="18" t="str">
        <f t="shared" si="20"/>
        <v>CRÉDITO</v>
      </c>
    </row>
    <row r="1299" spans="2:5" x14ac:dyDescent="0.3">
      <c r="B1299" s="10">
        <v>379</v>
      </c>
      <c r="C1299" s="11" t="s">
        <v>172</v>
      </c>
      <c r="D1299" s="20">
        <v>-38.9</v>
      </c>
      <c r="E1299" s="18" t="str">
        <f t="shared" si="20"/>
        <v>DÉBITO</v>
      </c>
    </row>
    <row r="1300" spans="2:5" x14ac:dyDescent="0.3">
      <c r="B1300" s="4">
        <v>380</v>
      </c>
      <c r="C1300" s="5" t="s">
        <v>613</v>
      </c>
      <c r="D1300" s="19">
        <v>511.75</v>
      </c>
      <c r="E1300" s="18" t="str">
        <f t="shared" si="20"/>
        <v>CRÉDITO</v>
      </c>
    </row>
    <row r="1301" spans="2:5" x14ac:dyDescent="0.3">
      <c r="B1301" s="10">
        <v>381</v>
      </c>
      <c r="C1301" s="11" t="s">
        <v>173</v>
      </c>
      <c r="D1301" s="20">
        <v>-3694.9</v>
      </c>
      <c r="E1301" s="18" t="str">
        <f t="shared" si="20"/>
        <v>DÉBITO</v>
      </c>
    </row>
    <row r="1302" spans="2:5" x14ac:dyDescent="0.3">
      <c r="B1302" s="10">
        <v>382</v>
      </c>
      <c r="C1302" s="11" t="s">
        <v>174</v>
      </c>
      <c r="D1302" s="20">
        <v>-1215.8800000000001</v>
      </c>
      <c r="E1302" s="18" t="str">
        <f t="shared" si="20"/>
        <v>DÉBITO</v>
      </c>
    </row>
    <row r="1303" spans="2:5" x14ac:dyDescent="0.3">
      <c r="B1303" s="4">
        <v>383</v>
      </c>
      <c r="C1303" s="5" t="s">
        <v>614</v>
      </c>
      <c r="D1303" s="19">
        <v>199.23</v>
      </c>
      <c r="E1303" s="18" t="str">
        <f t="shared" si="20"/>
        <v>CRÉDITO</v>
      </c>
    </row>
    <row r="1304" spans="2:5" x14ac:dyDescent="0.3">
      <c r="B1304" s="4">
        <v>806</v>
      </c>
      <c r="C1304" s="5" t="s">
        <v>823</v>
      </c>
      <c r="D1304" s="19">
        <v>216.37</v>
      </c>
      <c r="E1304" s="18" t="str">
        <f t="shared" si="20"/>
        <v>CRÉDITO</v>
      </c>
    </row>
    <row r="1305" spans="2:5" x14ac:dyDescent="0.3">
      <c r="B1305" s="10">
        <v>384</v>
      </c>
      <c r="C1305" s="11" t="s">
        <v>175</v>
      </c>
      <c r="D1305" s="20">
        <v>-6355.06</v>
      </c>
      <c r="E1305" s="18" t="str">
        <f t="shared" si="20"/>
        <v>DÉBITO</v>
      </c>
    </row>
    <row r="1306" spans="2:5" x14ac:dyDescent="0.3">
      <c r="B1306" s="10">
        <v>385</v>
      </c>
      <c r="C1306" s="11" t="s">
        <v>176</v>
      </c>
      <c r="D1306" s="20">
        <v>-74.900000000000006</v>
      </c>
      <c r="E1306" s="18" t="str">
        <f t="shared" si="20"/>
        <v>DÉBITO</v>
      </c>
    </row>
    <row r="1307" spans="2:5" x14ac:dyDescent="0.3">
      <c r="B1307" s="4">
        <v>386</v>
      </c>
      <c r="C1307" s="5" t="s">
        <v>615</v>
      </c>
      <c r="D1307" s="19">
        <v>5969.49</v>
      </c>
      <c r="E1307" s="18" t="str">
        <f t="shared" si="20"/>
        <v>CRÉDITO</v>
      </c>
    </row>
    <row r="1308" spans="2:5" x14ac:dyDescent="0.3">
      <c r="B1308" s="10">
        <v>742</v>
      </c>
      <c r="C1308" s="11" t="s">
        <v>349</v>
      </c>
      <c r="D1308" s="20">
        <v>-2079.6799999999998</v>
      </c>
      <c r="E1308" s="18" t="str">
        <f t="shared" si="20"/>
        <v>DÉBITO</v>
      </c>
    </row>
    <row r="1309" spans="2:5" x14ac:dyDescent="0.3">
      <c r="B1309" s="10">
        <v>743</v>
      </c>
      <c r="C1309" s="11" t="s">
        <v>350</v>
      </c>
      <c r="D1309" s="20">
        <v>-5041.05</v>
      </c>
      <c r="E1309" s="18" t="str">
        <f t="shared" si="20"/>
        <v>DÉBITO</v>
      </c>
    </row>
    <row r="1310" spans="2:5" x14ac:dyDescent="0.3">
      <c r="B1310" s="10">
        <v>807</v>
      </c>
      <c r="C1310" s="11" t="s">
        <v>377</v>
      </c>
      <c r="D1310" s="20">
        <v>-3324.86</v>
      </c>
      <c r="E1310" s="18" t="str">
        <f t="shared" si="20"/>
        <v>DÉBITO</v>
      </c>
    </row>
    <row r="1311" spans="2:5" x14ac:dyDescent="0.3">
      <c r="B1311" s="4">
        <v>808</v>
      </c>
      <c r="C1311" s="5" t="s">
        <v>824</v>
      </c>
      <c r="D1311" s="19">
        <v>25.57</v>
      </c>
      <c r="E1311" s="18" t="str">
        <f t="shared" si="20"/>
        <v>CRÉDITO</v>
      </c>
    </row>
    <row r="1312" spans="2:5" x14ac:dyDescent="0.3">
      <c r="B1312" s="10">
        <v>387</v>
      </c>
      <c r="C1312" s="11" t="s">
        <v>177</v>
      </c>
      <c r="D1312" s="20">
        <v>-413.97</v>
      </c>
      <c r="E1312" s="18" t="str">
        <f t="shared" si="20"/>
        <v>DÉBITO</v>
      </c>
    </row>
    <row r="1313" spans="2:5" x14ac:dyDescent="0.3">
      <c r="B1313" s="10">
        <v>388</v>
      </c>
      <c r="C1313" s="11" t="s">
        <v>178</v>
      </c>
      <c r="D1313" s="20">
        <v>-1872.61</v>
      </c>
      <c r="E1313" s="18" t="str">
        <f t="shared" si="20"/>
        <v>DÉBITO</v>
      </c>
    </row>
    <row r="1314" spans="2:5" x14ac:dyDescent="0.3">
      <c r="B1314" s="4">
        <v>389</v>
      </c>
      <c r="C1314" s="5" t="s">
        <v>616</v>
      </c>
      <c r="D1314" s="19">
        <v>643.91</v>
      </c>
      <c r="E1314" s="18" t="str">
        <f t="shared" si="20"/>
        <v>CRÉDITO</v>
      </c>
    </row>
    <row r="1315" spans="2:5" x14ac:dyDescent="0.3">
      <c r="B1315" s="10">
        <v>390</v>
      </c>
      <c r="C1315" s="11" t="s">
        <v>179</v>
      </c>
      <c r="D1315" s="20">
        <v>-3810.38</v>
      </c>
      <c r="E1315" s="18" t="str">
        <f t="shared" ref="E1315:E1378" si="21">IF(D1315&gt;0,"CRÉDITO","DÉBITO")</f>
        <v>DÉBITO</v>
      </c>
    </row>
    <row r="1316" spans="2:5" x14ac:dyDescent="0.3">
      <c r="B1316" s="4">
        <v>391</v>
      </c>
      <c r="C1316" s="5" t="s">
        <v>617</v>
      </c>
      <c r="D1316" s="19">
        <v>11940.48</v>
      </c>
      <c r="E1316" s="18" t="str">
        <f t="shared" si="21"/>
        <v>CRÉDITO</v>
      </c>
    </row>
    <row r="1317" spans="2:5" x14ac:dyDescent="0.3">
      <c r="B1317" s="4">
        <v>392</v>
      </c>
      <c r="C1317" s="5" t="s">
        <v>618</v>
      </c>
      <c r="D1317" s="19">
        <v>1826.93</v>
      </c>
      <c r="E1317" s="18" t="str">
        <f t="shared" si="21"/>
        <v>CRÉDITO</v>
      </c>
    </row>
    <row r="1318" spans="2:5" x14ac:dyDescent="0.3">
      <c r="B1318" s="4">
        <v>744</v>
      </c>
      <c r="C1318" s="5" t="s">
        <v>796</v>
      </c>
      <c r="D1318" s="19">
        <v>272.87</v>
      </c>
      <c r="E1318" s="18" t="str">
        <f t="shared" si="21"/>
        <v>CRÉDITO</v>
      </c>
    </row>
    <row r="1319" spans="2:5" x14ac:dyDescent="0.3">
      <c r="B1319" s="10">
        <v>393</v>
      </c>
      <c r="C1319" s="11" t="s">
        <v>180</v>
      </c>
      <c r="D1319" s="20">
        <v>-866.49</v>
      </c>
      <c r="E1319" s="18" t="str">
        <f t="shared" si="21"/>
        <v>DÉBITO</v>
      </c>
    </row>
    <row r="1320" spans="2:5" x14ac:dyDescent="0.3">
      <c r="B1320" s="10">
        <v>394</v>
      </c>
      <c r="C1320" s="11" t="s">
        <v>181</v>
      </c>
      <c r="D1320" s="20">
        <v>-26988.11</v>
      </c>
      <c r="E1320" s="18" t="str">
        <f t="shared" si="21"/>
        <v>DÉBITO</v>
      </c>
    </row>
    <row r="1321" spans="2:5" x14ac:dyDescent="0.3">
      <c r="B1321" s="10">
        <v>395</v>
      </c>
      <c r="C1321" s="11" t="s">
        <v>182</v>
      </c>
      <c r="D1321" s="20">
        <v>-13972.46</v>
      </c>
      <c r="E1321" s="18" t="str">
        <f t="shared" si="21"/>
        <v>DÉBITO</v>
      </c>
    </row>
    <row r="1322" spans="2:5" x14ac:dyDescent="0.3">
      <c r="B1322" s="4">
        <v>396</v>
      </c>
      <c r="C1322" s="5" t="s">
        <v>619</v>
      </c>
      <c r="D1322" s="19">
        <v>775.49</v>
      </c>
      <c r="E1322" s="18" t="str">
        <f t="shared" si="21"/>
        <v>CRÉDITO</v>
      </c>
    </row>
    <row r="1323" spans="2:5" x14ac:dyDescent="0.3">
      <c r="B1323" s="10">
        <v>398</v>
      </c>
      <c r="C1323" s="11" t="s">
        <v>184</v>
      </c>
      <c r="D1323" s="20">
        <v>-61.19</v>
      </c>
      <c r="E1323" s="18" t="str">
        <f t="shared" si="21"/>
        <v>DÉBITO</v>
      </c>
    </row>
    <row r="1324" spans="2:5" x14ac:dyDescent="0.3">
      <c r="B1324" s="10">
        <v>397</v>
      </c>
      <c r="C1324" s="11" t="s">
        <v>183</v>
      </c>
      <c r="D1324" s="20">
        <v>-2801.28</v>
      </c>
      <c r="E1324" s="18" t="str">
        <f t="shared" si="21"/>
        <v>DÉBITO</v>
      </c>
    </row>
    <row r="1325" spans="2:5" x14ac:dyDescent="0.3">
      <c r="B1325" s="4">
        <v>399</v>
      </c>
      <c r="C1325" s="5" t="s">
        <v>620</v>
      </c>
      <c r="D1325" s="19">
        <v>1042.47</v>
      </c>
      <c r="E1325" s="18" t="str">
        <f t="shared" si="21"/>
        <v>CRÉDITO</v>
      </c>
    </row>
    <row r="1326" spans="2:5" x14ac:dyDescent="0.3">
      <c r="B1326" s="10">
        <v>400</v>
      </c>
      <c r="C1326" s="11" t="s">
        <v>185</v>
      </c>
      <c r="D1326" s="20">
        <v>-148676.76</v>
      </c>
      <c r="E1326" s="18" t="str">
        <f t="shared" si="21"/>
        <v>DÉBITO</v>
      </c>
    </row>
    <row r="1327" spans="2:5" x14ac:dyDescent="0.3">
      <c r="B1327" s="4">
        <v>401</v>
      </c>
      <c r="C1327" s="5" t="s">
        <v>621</v>
      </c>
      <c r="D1327" s="19">
        <v>234.53</v>
      </c>
      <c r="E1327" s="18" t="str">
        <f t="shared" si="21"/>
        <v>CRÉDITO</v>
      </c>
    </row>
    <row r="1328" spans="2:5" x14ac:dyDescent="0.3">
      <c r="B1328" s="4">
        <v>809</v>
      </c>
      <c r="C1328" s="5" t="s">
        <v>825</v>
      </c>
      <c r="D1328" s="19">
        <v>3338.03</v>
      </c>
      <c r="E1328" s="18" t="str">
        <f t="shared" si="21"/>
        <v>CRÉDITO</v>
      </c>
    </row>
    <row r="1329" spans="2:5" x14ac:dyDescent="0.3">
      <c r="B1329" s="4">
        <v>402</v>
      </c>
      <c r="C1329" s="5" t="s">
        <v>622</v>
      </c>
      <c r="D1329" s="19">
        <v>127.15</v>
      </c>
      <c r="E1329" s="18" t="str">
        <f t="shared" si="21"/>
        <v>CRÉDITO</v>
      </c>
    </row>
    <row r="1330" spans="2:5" x14ac:dyDescent="0.3">
      <c r="B1330" s="10">
        <v>403</v>
      </c>
      <c r="C1330" s="11" t="s">
        <v>186</v>
      </c>
      <c r="D1330" s="20">
        <v>-78.900000000000006</v>
      </c>
      <c r="E1330" s="18" t="str">
        <f t="shared" si="21"/>
        <v>DÉBITO</v>
      </c>
    </row>
    <row r="1331" spans="2:5" x14ac:dyDescent="0.3">
      <c r="B1331" s="10">
        <v>404</v>
      </c>
      <c r="C1331" s="11" t="s">
        <v>187</v>
      </c>
      <c r="D1331" s="20">
        <v>-30.88</v>
      </c>
      <c r="E1331" s="18" t="str">
        <f t="shared" si="21"/>
        <v>DÉBITO</v>
      </c>
    </row>
    <row r="1332" spans="2:5" x14ac:dyDescent="0.3">
      <c r="B1332" s="4">
        <v>405</v>
      </c>
      <c r="C1332" s="5" t="s">
        <v>623</v>
      </c>
      <c r="D1332" s="19">
        <v>1595.24</v>
      </c>
      <c r="E1332" s="18" t="str">
        <f t="shared" si="21"/>
        <v>CRÉDITO</v>
      </c>
    </row>
    <row r="1333" spans="2:5" x14ac:dyDescent="0.3">
      <c r="B1333" s="10">
        <v>810</v>
      </c>
      <c r="C1333" s="11" t="s">
        <v>378</v>
      </c>
      <c r="D1333" s="20">
        <v>-1388.29</v>
      </c>
      <c r="E1333" s="18" t="str">
        <f t="shared" si="21"/>
        <v>DÉBITO</v>
      </c>
    </row>
    <row r="1334" spans="2:5" x14ac:dyDescent="0.3">
      <c r="B1334" s="10">
        <v>745</v>
      </c>
      <c r="C1334" s="11" t="s">
        <v>351</v>
      </c>
      <c r="D1334" s="20">
        <v>-846.98</v>
      </c>
      <c r="E1334" s="18" t="str">
        <f t="shared" si="21"/>
        <v>DÉBITO</v>
      </c>
    </row>
    <row r="1335" spans="2:5" x14ac:dyDescent="0.3">
      <c r="B1335" s="4">
        <v>406</v>
      </c>
      <c r="C1335" s="5" t="s">
        <v>624</v>
      </c>
      <c r="D1335" s="19">
        <v>858.92</v>
      </c>
      <c r="E1335" s="18" t="str">
        <f t="shared" si="21"/>
        <v>CRÉDITO</v>
      </c>
    </row>
    <row r="1336" spans="2:5" x14ac:dyDescent="0.3">
      <c r="B1336" s="10">
        <v>407</v>
      </c>
      <c r="C1336" s="11" t="s">
        <v>188</v>
      </c>
      <c r="D1336" s="20">
        <v>-6352.91</v>
      </c>
      <c r="E1336" s="18" t="str">
        <f t="shared" si="21"/>
        <v>DÉBITO</v>
      </c>
    </row>
    <row r="1337" spans="2:5" x14ac:dyDescent="0.3">
      <c r="B1337" s="4">
        <v>715</v>
      </c>
      <c r="C1337" s="5" t="s">
        <v>782</v>
      </c>
      <c r="D1337" s="19">
        <v>11.23</v>
      </c>
      <c r="E1337" s="18" t="str">
        <f t="shared" si="21"/>
        <v>CRÉDITO</v>
      </c>
    </row>
    <row r="1338" spans="2:5" x14ac:dyDescent="0.3">
      <c r="B1338" s="10">
        <v>408</v>
      </c>
      <c r="C1338" s="11" t="s">
        <v>189</v>
      </c>
      <c r="D1338" s="20">
        <v>-3099.18</v>
      </c>
      <c r="E1338" s="18" t="str">
        <f t="shared" si="21"/>
        <v>DÉBITO</v>
      </c>
    </row>
    <row r="1339" spans="2:5" x14ac:dyDescent="0.3">
      <c r="B1339" s="10">
        <v>746</v>
      </c>
      <c r="C1339" s="11" t="s">
        <v>352</v>
      </c>
      <c r="D1339" s="20">
        <v>-3028.1</v>
      </c>
      <c r="E1339" s="18" t="str">
        <f t="shared" si="21"/>
        <v>DÉBITO</v>
      </c>
    </row>
    <row r="1340" spans="2:5" x14ac:dyDescent="0.3">
      <c r="B1340" s="10">
        <v>409</v>
      </c>
      <c r="C1340" s="11" t="s">
        <v>190</v>
      </c>
      <c r="D1340" s="20">
        <v>-3866.69</v>
      </c>
      <c r="E1340" s="18" t="str">
        <f t="shared" si="21"/>
        <v>DÉBITO</v>
      </c>
    </row>
    <row r="1341" spans="2:5" x14ac:dyDescent="0.3">
      <c r="B1341" s="4">
        <v>410</v>
      </c>
      <c r="C1341" s="5" t="s">
        <v>625</v>
      </c>
      <c r="D1341" s="19">
        <v>68.23</v>
      </c>
      <c r="E1341" s="18" t="str">
        <f t="shared" si="21"/>
        <v>CRÉDITO</v>
      </c>
    </row>
    <row r="1342" spans="2:5" x14ac:dyDescent="0.3">
      <c r="B1342" s="10">
        <v>411</v>
      </c>
      <c r="C1342" s="11" t="s">
        <v>191</v>
      </c>
      <c r="D1342" s="20">
        <v>-4154.09</v>
      </c>
      <c r="E1342" s="18" t="str">
        <f t="shared" si="21"/>
        <v>DÉBITO</v>
      </c>
    </row>
    <row r="1343" spans="2:5" x14ac:dyDescent="0.3">
      <c r="B1343" s="10">
        <v>412</v>
      </c>
      <c r="C1343" s="11" t="s">
        <v>192</v>
      </c>
      <c r="D1343" s="20">
        <v>-1893.48</v>
      </c>
      <c r="E1343" s="18" t="str">
        <f t="shared" si="21"/>
        <v>DÉBITO</v>
      </c>
    </row>
    <row r="1344" spans="2:5" x14ac:dyDescent="0.3">
      <c r="B1344" s="10">
        <v>413</v>
      </c>
      <c r="C1344" s="11" t="s">
        <v>193</v>
      </c>
      <c r="D1344" s="20">
        <v>-4150.09</v>
      </c>
      <c r="E1344" s="18" t="str">
        <f t="shared" si="21"/>
        <v>DÉBITO</v>
      </c>
    </row>
    <row r="1345" spans="2:5" x14ac:dyDescent="0.3">
      <c r="B1345" s="10">
        <v>414</v>
      </c>
      <c r="C1345" s="11" t="s">
        <v>194</v>
      </c>
      <c r="D1345" s="20">
        <v>-230.09</v>
      </c>
      <c r="E1345" s="18" t="str">
        <f t="shared" si="21"/>
        <v>DÉBITO</v>
      </c>
    </row>
    <row r="1346" spans="2:5" x14ac:dyDescent="0.3">
      <c r="B1346" s="4">
        <v>415</v>
      </c>
      <c r="C1346" s="5" t="s">
        <v>626</v>
      </c>
      <c r="D1346" s="19">
        <v>523.63</v>
      </c>
      <c r="E1346" s="18" t="str">
        <f t="shared" si="21"/>
        <v>CRÉDITO</v>
      </c>
    </row>
    <row r="1347" spans="2:5" x14ac:dyDescent="0.3">
      <c r="B1347" s="4">
        <v>416</v>
      </c>
      <c r="C1347" s="5" t="s">
        <v>627</v>
      </c>
      <c r="D1347" s="19">
        <v>6.56</v>
      </c>
      <c r="E1347" s="18" t="str">
        <f t="shared" si="21"/>
        <v>CRÉDITO</v>
      </c>
    </row>
    <row r="1348" spans="2:5" x14ac:dyDescent="0.3">
      <c r="B1348" s="4">
        <v>417</v>
      </c>
      <c r="C1348" s="5" t="s">
        <v>628</v>
      </c>
      <c r="D1348" s="19">
        <v>30.11</v>
      </c>
      <c r="E1348" s="18" t="str">
        <f t="shared" si="21"/>
        <v>CRÉDITO</v>
      </c>
    </row>
    <row r="1349" spans="2:5" x14ac:dyDescent="0.3">
      <c r="B1349" s="4">
        <v>418</v>
      </c>
      <c r="C1349" s="5" t="s">
        <v>629</v>
      </c>
      <c r="D1349" s="19">
        <v>1692.5</v>
      </c>
      <c r="E1349" s="18" t="str">
        <f t="shared" si="21"/>
        <v>CRÉDITO</v>
      </c>
    </row>
    <row r="1350" spans="2:5" x14ac:dyDescent="0.3">
      <c r="B1350" s="4">
        <v>419</v>
      </c>
      <c r="C1350" s="5" t="s">
        <v>630</v>
      </c>
      <c r="D1350" s="19">
        <v>509.39</v>
      </c>
      <c r="E1350" s="18" t="str">
        <f t="shared" si="21"/>
        <v>CRÉDITO</v>
      </c>
    </row>
    <row r="1351" spans="2:5" x14ac:dyDescent="0.3">
      <c r="B1351" s="10">
        <v>420</v>
      </c>
      <c r="C1351" s="11" t="s">
        <v>195</v>
      </c>
      <c r="D1351" s="20">
        <v>-0.69</v>
      </c>
      <c r="E1351" s="18" t="str">
        <f t="shared" si="21"/>
        <v>DÉBITO</v>
      </c>
    </row>
    <row r="1352" spans="2:5" x14ac:dyDescent="0.3">
      <c r="B1352" s="4">
        <v>421</v>
      </c>
      <c r="C1352" s="5" t="s">
        <v>631</v>
      </c>
      <c r="D1352" s="19">
        <v>625.53</v>
      </c>
      <c r="E1352" s="18" t="str">
        <f t="shared" si="21"/>
        <v>CRÉDITO</v>
      </c>
    </row>
    <row r="1353" spans="2:5" x14ac:dyDescent="0.3">
      <c r="B1353" s="10">
        <v>422</v>
      </c>
      <c r="C1353" s="11" t="s">
        <v>196</v>
      </c>
      <c r="D1353" s="20">
        <v>-1602.43</v>
      </c>
      <c r="E1353" s="18" t="str">
        <f t="shared" si="21"/>
        <v>DÉBITO</v>
      </c>
    </row>
    <row r="1354" spans="2:5" x14ac:dyDescent="0.3">
      <c r="B1354" s="4">
        <v>811</v>
      </c>
      <c r="C1354" s="5" t="s">
        <v>826</v>
      </c>
      <c r="D1354" s="19">
        <v>24.52</v>
      </c>
      <c r="E1354" s="18" t="str">
        <f t="shared" si="21"/>
        <v>CRÉDITO</v>
      </c>
    </row>
    <row r="1355" spans="2:5" x14ac:dyDescent="0.3">
      <c r="B1355" s="10">
        <v>423</v>
      </c>
      <c r="C1355" s="11" t="s">
        <v>197</v>
      </c>
      <c r="D1355" s="20">
        <v>-441.38</v>
      </c>
      <c r="E1355" s="18" t="str">
        <f t="shared" si="21"/>
        <v>DÉBITO</v>
      </c>
    </row>
    <row r="1356" spans="2:5" x14ac:dyDescent="0.3">
      <c r="B1356" s="4">
        <v>424</v>
      </c>
      <c r="C1356" s="5" t="s">
        <v>632</v>
      </c>
      <c r="D1356" s="19">
        <v>1576</v>
      </c>
      <c r="E1356" s="18" t="str">
        <f t="shared" si="21"/>
        <v>CRÉDITO</v>
      </c>
    </row>
    <row r="1357" spans="2:5" x14ac:dyDescent="0.3">
      <c r="B1357" s="4">
        <v>425</v>
      </c>
      <c r="C1357" s="5" t="s">
        <v>633</v>
      </c>
      <c r="D1357" s="19">
        <v>2985.31</v>
      </c>
      <c r="E1357" s="18" t="str">
        <f t="shared" si="21"/>
        <v>CRÉDITO</v>
      </c>
    </row>
    <row r="1358" spans="2:5" x14ac:dyDescent="0.3">
      <c r="B1358" s="10">
        <v>426</v>
      </c>
      <c r="C1358" s="11" t="s">
        <v>198</v>
      </c>
      <c r="D1358" s="20">
        <v>-861.93</v>
      </c>
      <c r="E1358" s="18" t="str">
        <f t="shared" si="21"/>
        <v>DÉBITO</v>
      </c>
    </row>
    <row r="1359" spans="2:5" x14ac:dyDescent="0.3">
      <c r="B1359" s="10">
        <v>427</v>
      </c>
      <c r="C1359" s="11" t="s">
        <v>199</v>
      </c>
      <c r="D1359" s="20">
        <v>-698.84</v>
      </c>
      <c r="E1359" s="18" t="str">
        <f t="shared" si="21"/>
        <v>DÉBITO</v>
      </c>
    </row>
    <row r="1360" spans="2:5" x14ac:dyDescent="0.3">
      <c r="B1360" s="10">
        <v>428</v>
      </c>
      <c r="C1360" s="11" t="s">
        <v>200</v>
      </c>
      <c r="D1360" s="20">
        <v>-6339.5</v>
      </c>
      <c r="E1360" s="18" t="str">
        <f t="shared" si="21"/>
        <v>DÉBITO</v>
      </c>
    </row>
    <row r="1361" spans="2:5" x14ac:dyDescent="0.3">
      <c r="B1361" s="4">
        <v>429</v>
      </c>
      <c r="C1361" s="5" t="s">
        <v>634</v>
      </c>
      <c r="D1361" s="19">
        <v>198.75</v>
      </c>
      <c r="E1361" s="18" t="str">
        <f t="shared" si="21"/>
        <v>CRÉDITO</v>
      </c>
    </row>
    <row r="1362" spans="2:5" x14ac:dyDescent="0.3">
      <c r="B1362" s="4">
        <v>430</v>
      </c>
      <c r="C1362" s="5" t="s">
        <v>635</v>
      </c>
      <c r="D1362" s="19">
        <v>2925.45</v>
      </c>
      <c r="E1362" s="18" t="str">
        <f t="shared" si="21"/>
        <v>CRÉDITO</v>
      </c>
    </row>
    <row r="1363" spans="2:5" x14ac:dyDescent="0.3">
      <c r="B1363" s="4">
        <v>431</v>
      </c>
      <c r="C1363" s="5" t="s">
        <v>636</v>
      </c>
      <c r="D1363" s="19">
        <v>9167.2199999999993</v>
      </c>
      <c r="E1363" s="18" t="str">
        <f t="shared" si="21"/>
        <v>CRÉDITO</v>
      </c>
    </row>
    <row r="1364" spans="2:5" x14ac:dyDescent="0.3">
      <c r="B1364" s="10">
        <v>812</v>
      </c>
      <c r="C1364" s="11" t="s">
        <v>379</v>
      </c>
      <c r="D1364" s="20">
        <v>-286.88</v>
      </c>
      <c r="E1364" s="18" t="str">
        <f t="shared" si="21"/>
        <v>DÉBITO</v>
      </c>
    </row>
    <row r="1365" spans="2:5" x14ac:dyDescent="0.3">
      <c r="B1365" s="4">
        <v>432</v>
      </c>
      <c r="C1365" s="5" t="s">
        <v>637</v>
      </c>
      <c r="D1365" s="19">
        <v>721.55</v>
      </c>
      <c r="E1365" s="18" t="str">
        <f t="shared" si="21"/>
        <v>CRÉDITO</v>
      </c>
    </row>
    <row r="1366" spans="2:5" x14ac:dyDescent="0.3">
      <c r="B1366" s="10">
        <v>434</v>
      </c>
      <c r="C1366" s="11" t="s">
        <v>202</v>
      </c>
      <c r="D1366" s="20">
        <v>-89.03</v>
      </c>
      <c r="E1366" s="18" t="str">
        <f t="shared" si="21"/>
        <v>DÉBITO</v>
      </c>
    </row>
    <row r="1367" spans="2:5" x14ac:dyDescent="0.3">
      <c r="B1367" s="10">
        <v>433</v>
      </c>
      <c r="C1367" s="11" t="s">
        <v>201</v>
      </c>
      <c r="D1367" s="20">
        <v>-19269.599999999999</v>
      </c>
      <c r="E1367" s="18" t="str">
        <f t="shared" si="21"/>
        <v>DÉBITO</v>
      </c>
    </row>
    <row r="1368" spans="2:5" x14ac:dyDescent="0.3">
      <c r="B1368" s="10">
        <v>747</v>
      </c>
      <c r="C1368" s="11" t="s">
        <v>353</v>
      </c>
      <c r="D1368" s="20">
        <v>-610.36</v>
      </c>
      <c r="E1368" s="18" t="str">
        <f t="shared" si="21"/>
        <v>DÉBITO</v>
      </c>
    </row>
    <row r="1369" spans="2:5" x14ac:dyDescent="0.3">
      <c r="B1369" s="10">
        <v>435</v>
      </c>
      <c r="C1369" s="11" t="s">
        <v>203</v>
      </c>
      <c r="D1369" s="20">
        <v>-892.74</v>
      </c>
      <c r="E1369" s="18" t="str">
        <f t="shared" si="21"/>
        <v>DÉBITO</v>
      </c>
    </row>
    <row r="1370" spans="2:5" x14ac:dyDescent="0.3">
      <c r="B1370" s="4">
        <v>436</v>
      </c>
      <c r="C1370" s="5" t="s">
        <v>638</v>
      </c>
      <c r="D1370" s="19">
        <v>228.72</v>
      </c>
      <c r="E1370" s="18" t="str">
        <f t="shared" si="21"/>
        <v>CRÉDITO</v>
      </c>
    </row>
    <row r="1371" spans="2:5" x14ac:dyDescent="0.3">
      <c r="B1371" s="10">
        <v>437</v>
      </c>
      <c r="C1371" s="11" t="s">
        <v>204</v>
      </c>
      <c r="D1371" s="20">
        <v>-21.48</v>
      </c>
      <c r="E1371" s="18" t="str">
        <f t="shared" si="21"/>
        <v>DÉBITO</v>
      </c>
    </row>
    <row r="1372" spans="2:5" x14ac:dyDescent="0.3">
      <c r="B1372" s="10">
        <v>438</v>
      </c>
      <c r="C1372" s="11" t="s">
        <v>205</v>
      </c>
      <c r="D1372" s="20">
        <v>-763.7</v>
      </c>
      <c r="E1372" s="18" t="str">
        <f t="shared" si="21"/>
        <v>DÉBITO</v>
      </c>
    </row>
    <row r="1373" spans="2:5" x14ac:dyDescent="0.3">
      <c r="B1373" s="10">
        <v>439</v>
      </c>
      <c r="C1373" s="11" t="s">
        <v>206</v>
      </c>
      <c r="D1373" s="20">
        <v>-2364.64</v>
      </c>
      <c r="E1373" s="18" t="str">
        <f t="shared" si="21"/>
        <v>DÉBITO</v>
      </c>
    </row>
    <row r="1374" spans="2:5" x14ac:dyDescent="0.3">
      <c r="B1374" s="10">
        <v>440</v>
      </c>
      <c r="C1374" s="11" t="s">
        <v>207</v>
      </c>
      <c r="D1374" s="20">
        <v>-4097.05</v>
      </c>
      <c r="E1374" s="18" t="str">
        <f t="shared" si="21"/>
        <v>DÉBITO</v>
      </c>
    </row>
    <row r="1375" spans="2:5" x14ac:dyDescent="0.3">
      <c r="B1375" s="4">
        <v>441</v>
      </c>
      <c r="C1375" s="5" t="s">
        <v>639</v>
      </c>
      <c r="D1375" s="19">
        <v>887.82</v>
      </c>
      <c r="E1375" s="18" t="str">
        <f t="shared" si="21"/>
        <v>CRÉDITO</v>
      </c>
    </row>
    <row r="1376" spans="2:5" x14ac:dyDescent="0.3">
      <c r="B1376" s="10">
        <v>442</v>
      </c>
      <c r="C1376" s="11" t="s">
        <v>208</v>
      </c>
      <c r="D1376" s="20">
        <v>-111.4</v>
      </c>
      <c r="E1376" s="18" t="str">
        <f t="shared" si="21"/>
        <v>DÉBITO</v>
      </c>
    </row>
    <row r="1377" spans="2:5" x14ac:dyDescent="0.3">
      <c r="B1377" s="4">
        <v>443</v>
      </c>
      <c r="C1377" s="5" t="s">
        <v>640</v>
      </c>
      <c r="D1377" s="19">
        <v>9547.11</v>
      </c>
      <c r="E1377" s="18" t="str">
        <f t="shared" si="21"/>
        <v>CRÉDITO</v>
      </c>
    </row>
    <row r="1378" spans="2:5" x14ac:dyDescent="0.3">
      <c r="B1378" s="4">
        <v>813</v>
      </c>
      <c r="C1378" s="5" t="s">
        <v>827</v>
      </c>
      <c r="D1378" s="19">
        <v>763.59</v>
      </c>
      <c r="E1378" s="18" t="str">
        <f t="shared" si="21"/>
        <v>CRÉDITO</v>
      </c>
    </row>
    <row r="1379" spans="2:5" x14ac:dyDescent="0.3">
      <c r="B1379" s="10">
        <v>814</v>
      </c>
      <c r="C1379" s="11" t="s">
        <v>380</v>
      </c>
      <c r="D1379" s="20">
        <v>-6936.58</v>
      </c>
      <c r="E1379" s="18" t="str">
        <f t="shared" ref="E1379:E1442" si="22">IF(D1379&gt;0,"CRÉDITO","DÉBITO")</f>
        <v>DÉBITO</v>
      </c>
    </row>
    <row r="1380" spans="2:5" x14ac:dyDescent="0.3">
      <c r="B1380" s="10">
        <v>444</v>
      </c>
      <c r="C1380" s="11" t="s">
        <v>209</v>
      </c>
      <c r="D1380" s="20">
        <v>-1475.69</v>
      </c>
      <c r="E1380" s="18" t="str">
        <f t="shared" si="22"/>
        <v>DÉBITO</v>
      </c>
    </row>
    <row r="1381" spans="2:5" x14ac:dyDescent="0.3">
      <c r="B1381" s="4">
        <v>445</v>
      </c>
      <c r="C1381" s="5" t="s">
        <v>641</v>
      </c>
      <c r="D1381" s="19">
        <v>1989.65</v>
      </c>
      <c r="E1381" s="18" t="str">
        <f t="shared" si="22"/>
        <v>CRÉDITO</v>
      </c>
    </row>
    <row r="1382" spans="2:5" x14ac:dyDescent="0.3">
      <c r="B1382" s="4">
        <v>446</v>
      </c>
      <c r="C1382" s="5" t="s">
        <v>642</v>
      </c>
      <c r="D1382" s="19">
        <v>1720.39</v>
      </c>
      <c r="E1382" s="18" t="str">
        <f t="shared" si="22"/>
        <v>CRÉDITO</v>
      </c>
    </row>
    <row r="1383" spans="2:5" x14ac:dyDescent="0.3">
      <c r="B1383" s="4">
        <v>815</v>
      </c>
      <c r="C1383" s="5" t="s">
        <v>828</v>
      </c>
      <c r="D1383" s="19">
        <v>2014.69</v>
      </c>
      <c r="E1383" s="18" t="str">
        <f t="shared" si="22"/>
        <v>CRÉDITO</v>
      </c>
    </row>
    <row r="1384" spans="2:5" x14ac:dyDescent="0.3">
      <c r="B1384" s="10">
        <v>816</v>
      </c>
      <c r="C1384" s="11" t="s">
        <v>381</v>
      </c>
      <c r="D1384" s="20">
        <v>-571.35</v>
      </c>
      <c r="E1384" s="18" t="str">
        <f t="shared" si="22"/>
        <v>DÉBITO</v>
      </c>
    </row>
    <row r="1385" spans="2:5" x14ac:dyDescent="0.3">
      <c r="B1385" s="10">
        <v>447</v>
      </c>
      <c r="C1385" s="11" t="s">
        <v>210</v>
      </c>
      <c r="D1385" s="20">
        <v>-10569.44</v>
      </c>
      <c r="E1385" s="18" t="str">
        <f t="shared" si="22"/>
        <v>DÉBITO</v>
      </c>
    </row>
    <row r="1386" spans="2:5" x14ac:dyDescent="0.3">
      <c r="B1386" s="4">
        <v>448</v>
      </c>
      <c r="C1386" s="5" t="s">
        <v>643</v>
      </c>
      <c r="D1386" s="19">
        <v>213957.2</v>
      </c>
      <c r="E1386" s="18" t="str">
        <f t="shared" si="22"/>
        <v>CRÉDITO</v>
      </c>
    </row>
    <row r="1387" spans="2:5" x14ac:dyDescent="0.3">
      <c r="B1387" s="4">
        <v>449</v>
      </c>
      <c r="C1387" s="5" t="s">
        <v>644</v>
      </c>
      <c r="D1387" s="19">
        <v>541.30999999999995</v>
      </c>
      <c r="E1387" s="18" t="str">
        <f t="shared" si="22"/>
        <v>CRÉDITO</v>
      </c>
    </row>
    <row r="1388" spans="2:5" x14ac:dyDescent="0.3">
      <c r="B1388" s="4">
        <v>450</v>
      </c>
      <c r="C1388" s="5" t="s">
        <v>645</v>
      </c>
      <c r="D1388" s="19">
        <v>20015.7</v>
      </c>
      <c r="E1388" s="18" t="str">
        <f t="shared" si="22"/>
        <v>CRÉDITO</v>
      </c>
    </row>
    <row r="1389" spans="2:5" x14ac:dyDescent="0.3">
      <c r="B1389" s="10">
        <v>817</v>
      </c>
      <c r="C1389" s="11" t="s">
        <v>382</v>
      </c>
      <c r="D1389" s="20">
        <v>-526.34</v>
      </c>
      <c r="E1389" s="18" t="str">
        <f t="shared" si="22"/>
        <v>DÉBITO</v>
      </c>
    </row>
    <row r="1390" spans="2:5" x14ac:dyDescent="0.3">
      <c r="B1390" s="4">
        <v>451</v>
      </c>
      <c r="C1390" s="5" t="s">
        <v>646</v>
      </c>
      <c r="D1390" s="19">
        <v>6525.44</v>
      </c>
      <c r="E1390" s="18" t="str">
        <f t="shared" si="22"/>
        <v>CRÉDITO</v>
      </c>
    </row>
    <row r="1391" spans="2:5" x14ac:dyDescent="0.3">
      <c r="B1391" s="10">
        <v>452</v>
      </c>
      <c r="C1391" s="11" t="s">
        <v>211</v>
      </c>
      <c r="D1391" s="20">
        <v>-4432.2700000000004</v>
      </c>
      <c r="E1391" s="18" t="str">
        <f t="shared" si="22"/>
        <v>DÉBITO</v>
      </c>
    </row>
    <row r="1392" spans="2:5" x14ac:dyDescent="0.3">
      <c r="B1392" s="4">
        <v>366</v>
      </c>
      <c r="C1392" s="5" t="s">
        <v>604</v>
      </c>
      <c r="D1392" s="19">
        <v>496.79</v>
      </c>
      <c r="E1392" s="18" t="str">
        <f t="shared" si="22"/>
        <v>CRÉDITO</v>
      </c>
    </row>
    <row r="1393" spans="2:5" x14ac:dyDescent="0.3">
      <c r="B1393" s="4">
        <v>453</v>
      </c>
      <c r="C1393" s="5" t="s">
        <v>647</v>
      </c>
      <c r="D1393" s="19">
        <v>1797.92</v>
      </c>
      <c r="E1393" s="18" t="str">
        <f t="shared" si="22"/>
        <v>CRÉDITO</v>
      </c>
    </row>
    <row r="1394" spans="2:5" x14ac:dyDescent="0.3">
      <c r="B1394" s="10">
        <v>818</v>
      </c>
      <c r="C1394" s="11" t="s">
        <v>383</v>
      </c>
      <c r="D1394" s="20">
        <v>-492.09</v>
      </c>
      <c r="E1394" s="18" t="str">
        <f t="shared" si="22"/>
        <v>DÉBITO</v>
      </c>
    </row>
    <row r="1395" spans="2:5" x14ac:dyDescent="0.3">
      <c r="B1395" s="4">
        <v>819</v>
      </c>
      <c r="C1395" s="5" t="s">
        <v>829</v>
      </c>
      <c r="D1395" s="19">
        <v>228.73</v>
      </c>
      <c r="E1395" s="18" t="str">
        <f t="shared" si="22"/>
        <v>CRÉDITO</v>
      </c>
    </row>
    <row r="1396" spans="2:5" x14ac:dyDescent="0.3">
      <c r="B1396" s="10">
        <v>454</v>
      </c>
      <c r="C1396" s="11" t="s">
        <v>212</v>
      </c>
      <c r="D1396" s="20">
        <v>-178.5</v>
      </c>
      <c r="E1396" s="18" t="str">
        <f t="shared" si="22"/>
        <v>DÉBITO</v>
      </c>
    </row>
    <row r="1397" spans="2:5" x14ac:dyDescent="0.3">
      <c r="B1397" s="10">
        <v>820</v>
      </c>
      <c r="C1397" s="11" t="s">
        <v>384</v>
      </c>
      <c r="D1397" s="20">
        <v>-1115.19</v>
      </c>
      <c r="E1397" s="18" t="str">
        <f t="shared" si="22"/>
        <v>DÉBITO</v>
      </c>
    </row>
    <row r="1398" spans="2:5" x14ac:dyDescent="0.3">
      <c r="B1398" s="4">
        <v>455</v>
      </c>
      <c r="C1398" s="5" t="s">
        <v>648</v>
      </c>
      <c r="D1398" s="19">
        <v>127.69</v>
      </c>
      <c r="E1398" s="18" t="str">
        <f t="shared" si="22"/>
        <v>CRÉDITO</v>
      </c>
    </row>
    <row r="1399" spans="2:5" x14ac:dyDescent="0.3">
      <c r="B1399" s="4">
        <v>456</v>
      </c>
      <c r="C1399" s="5" t="s">
        <v>649</v>
      </c>
      <c r="D1399" s="19">
        <v>2495.88</v>
      </c>
      <c r="E1399" s="18" t="str">
        <f t="shared" si="22"/>
        <v>CRÉDITO</v>
      </c>
    </row>
    <row r="1400" spans="2:5" x14ac:dyDescent="0.3">
      <c r="B1400" s="4">
        <v>457</v>
      </c>
      <c r="C1400" s="5" t="s">
        <v>650</v>
      </c>
      <c r="D1400" s="19">
        <v>286.91000000000003</v>
      </c>
      <c r="E1400" s="18" t="str">
        <f t="shared" si="22"/>
        <v>CRÉDITO</v>
      </c>
    </row>
    <row r="1401" spans="2:5" x14ac:dyDescent="0.3">
      <c r="B1401" s="10">
        <v>458</v>
      </c>
      <c r="C1401" s="11" t="s">
        <v>213</v>
      </c>
      <c r="D1401" s="20">
        <v>-1376.55</v>
      </c>
      <c r="E1401" s="18" t="str">
        <f t="shared" si="22"/>
        <v>DÉBITO</v>
      </c>
    </row>
    <row r="1402" spans="2:5" x14ac:dyDescent="0.3">
      <c r="B1402" s="10">
        <v>821</v>
      </c>
      <c r="C1402" s="11" t="s">
        <v>385</v>
      </c>
      <c r="D1402" s="20">
        <v>-570.29999999999995</v>
      </c>
      <c r="E1402" s="18" t="str">
        <f t="shared" si="22"/>
        <v>DÉBITO</v>
      </c>
    </row>
    <row r="1403" spans="2:5" x14ac:dyDescent="0.3">
      <c r="B1403" s="10">
        <v>822</v>
      </c>
      <c r="C1403" s="11" t="s">
        <v>386</v>
      </c>
      <c r="D1403" s="20">
        <v>-1113.8900000000001</v>
      </c>
      <c r="E1403" s="18" t="str">
        <f t="shared" si="22"/>
        <v>DÉBITO</v>
      </c>
    </row>
    <row r="1404" spans="2:5" x14ac:dyDescent="0.3">
      <c r="B1404" s="10">
        <v>459</v>
      </c>
      <c r="C1404" s="11" t="s">
        <v>214</v>
      </c>
      <c r="D1404" s="20">
        <v>-24534.37</v>
      </c>
      <c r="E1404" s="18" t="str">
        <f t="shared" si="22"/>
        <v>DÉBITO</v>
      </c>
    </row>
    <row r="1405" spans="2:5" x14ac:dyDescent="0.3">
      <c r="B1405" s="10">
        <v>460</v>
      </c>
      <c r="C1405" s="11" t="s">
        <v>215</v>
      </c>
      <c r="D1405" s="20">
        <v>-9222.3799999999992</v>
      </c>
      <c r="E1405" s="18" t="str">
        <f t="shared" si="22"/>
        <v>DÉBITO</v>
      </c>
    </row>
    <row r="1406" spans="2:5" x14ac:dyDescent="0.3">
      <c r="B1406" s="10">
        <v>461</v>
      </c>
      <c r="C1406" s="11" t="s">
        <v>216</v>
      </c>
      <c r="D1406" s="20">
        <v>-123870.29</v>
      </c>
      <c r="E1406" s="18" t="str">
        <f t="shared" si="22"/>
        <v>DÉBITO</v>
      </c>
    </row>
    <row r="1407" spans="2:5" x14ac:dyDescent="0.3">
      <c r="B1407" s="4">
        <v>462</v>
      </c>
      <c r="C1407" s="5" t="s">
        <v>651</v>
      </c>
      <c r="D1407" s="19">
        <v>826.16</v>
      </c>
      <c r="E1407" s="18" t="str">
        <f t="shared" si="22"/>
        <v>CRÉDITO</v>
      </c>
    </row>
    <row r="1408" spans="2:5" x14ac:dyDescent="0.3">
      <c r="B1408" s="4">
        <v>823</v>
      </c>
      <c r="C1408" s="5" t="s">
        <v>830</v>
      </c>
      <c r="D1408" s="19">
        <v>3732.18</v>
      </c>
      <c r="E1408" s="18" t="str">
        <f t="shared" si="22"/>
        <v>CRÉDITO</v>
      </c>
    </row>
    <row r="1409" spans="2:5" x14ac:dyDescent="0.3">
      <c r="B1409" s="4">
        <v>463</v>
      </c>
      <c r="C1409" s="5" t="s">
        <v>652</v>
      </c>
      <c r="D1409" s="19">
        <v>691.45</v>
      </c>
      <c r="E1409" s="18" t="str">
        <f t="shared" si="22"/>
        <v>CRÉDITO</v>
      </c>
    </row>
    <row r="1410" spans="2:5" x14ac:dyDescent="0.3">
      <c r="B1410" s="4">
        <v>824</v>
      </c>
      <c r="C1410" s="5" t="s">
        <v>831</v>
      </c>
      <c r="D1410" s="19">
        <v>415.15</v>
      </c>
      <c r="E1410" s="18" t="str">
        <f t="shared" si="22"/>
        <v>CRÉDITO</v>
      </c>
    </row>
    <row r="1411" spans="2:5" x14ac:dyDescent="0.3">
      <c r="B1411" s="10">
        <v>464</v>
      </c>
      <c r="C1411" s="11" t="s">
        <v>217</v>
      </c>
      <c r="D1411" s="20">
        <v>-318.88</v>
      </c>
      <c r="E1411" s="18" t="str">
        <f t="shared" si="22"/>
        <v>DÉBITO</v>
      </c>
    </row>
    <row r="1412" spans="2:5" x14ac:dyDescent="0.3">
      <c r="B1412" s="10">
        <v>465</v>
      </c>
      <c r="C1412" s="11" t="s">
        <v>218</v>
      </c>
      <c r="D1412" s="20">
        <v>-7435.92</v>
      </c>
      <c r="E1412" s="18" t="str">
        <f t="shared" si="22"/>
        <v>DÉBITO</v>
      </c>
    </row>
    <row r="1413" spans="2:5" x14ac:dyDescent="0.3">
      <c r="B1413" s="10">
        <v>466</v>
      </c>
      <c r="C1413" s="11" t="s">
        <v>219</v>
      </c>
      <c r="D1413" s="20">
        <v>-58.87</v>
      </c>
      <c r="E1413" s="18" t="str">
        <f t="shared" si="22"/>
        <v>DÉBITO</v>
      </c>
    </row>
    <row r="1414" spans="2:5" x14ac:dyDescent="0.3">
      <c r="B1414" s="4">
        <v>467</v>
      </c>
      <c r="C1414" s="5" t="s">
        <v>653</v>
      </c>
      <c r="D1414" s="19">
        <v>300.38</v>
      </c>
      <c r="E1414" s="18" t="str">
        <f t="shared" si="22"/>
        <v>CRÉDITO</v>
      </c>
    </row>
    <row r="1415" spans="2:5" x14ac:dyDescent="0.3">
      <c r="B1415" s="4">
        <v>750</v>
      </c>
      <c r="C1415" s="5" t="s">
        <v>797</v>
      </c>
      <c r="D1415" s="19">
        <v>144.47999999999999</v>
      </c>
      <c r="E1415" s="18" t="str">
        <f t="shared" si="22"/>
        <v>CRÉDITO</v>
      </c>
    </row>
    <row r="1416" spans="2:5" x14ac:dyDescent="0.3">
      <c r="B1416" s="4">
        <v>469</v>
      </c>
      <c r="C1416" s="5" t="s">
        <v>654</v>
      </c>
      <c r="D1416" s="19">
        <v>2127.0300000000002</v>
      </c>
      <c r="E1416" s="18" t="str">
        <f t="shared" si="22"/>
        <v>CRÉDITO</v>
      </c>
    </row>
    <row r="1417" spans="2:5" x14ac:dyDescent="0.3">
      <c r="B1417" s="10">
        <v>471</v>
      </c>
      <c r="C1417" s="11" t="s">
        <v>222</v>
      </c>
      <c r="D1417" s="20">
        <v>-24.49</v>
      </c>
      <c r="E1417" s="18" t="str">
        <f t="shared" si="22"/>
        <v>DÉBITO</v>
      </c>
    </row>
    <row r="1418" spans="2:5" x14ac:dyDescent="0.3">
      <c r="B1418" s="10">
        <v>470</v>
      </c>
      <c r="C1418" s="11" t="s">
        <v>221</v>
      </c>
      <c r="D1418" s="20">
        <v>-6998.5</v>
      </c>
      <c r="E1418" s="18" t="str">
        <f t="shared" si="22"/>
        <v>DÉBITO</v>
      </c>
    </row>
    <row r="1419" spans="2:5" x14ac:dyDescent="0.3">
      <c r="B1419" s="10">
        <v>472</v>
      </c>
      <c r="C1419" s="11" t="s">
        <v>223</v>
      </c>
      <c r="D1419" s="20">
        <v>-30.82</v>
      </c>
      <c r="E1419" s="18" t="str">
        <f t="shared" si="22"/>
        <v>DÉBITO</v>
      </c>
    </row>
    <row r="1420" spans="2:5" x14ac:dyDescent="0.3">
      <c r="B1420" s="10">
        <v>473</v>
      </c>
      <c r="C1420" s="11" t="s">
        <v>224</v>
      </c>
      <c r="D1420" s="20">
        <v>-6793.83</v>
      </c>
      <c r="E1420" s="18" t="str">
        <f t="shared" si="22"/>
        <v>DÉBITO</v>
      </c>
    </row>
    <row r="1421" spans="2:5" x14ac:dyDescent="0.3">
      <c r="B1421" s="4">
        <v>474</v>
      </c>
      <c r="C1421" s="5" t="s">
        <v>655</v>
      </c>
      <c r="D1421" s="19">
        <v>6000.82</v>
      </c>
      <c r="E1421" s="18" t="str">
        <f t="shared" si="22"/>
        <v>CRÉDITO</v>
      </c>
    </row>
    <row r="1422" spans="2:5" x14ac:dyDescent="0.3">
      <c r="B1422" s="10">
        <v>476</v>
      </c>
      <c r="C1422" s="11" t="s">
        <v>225</v>
      </c>
      <c r="D1422" s="20">
        <v>-562.76</v>
      </c>
      <c r="E1422" s="18" t="str">
        <f t="shared" si="22"/>
        <v>DÉBITO</v>
      </c>
    </row>
    <row r="1423" spans="2:5" x14ac:dyDescent="0.3">
      <c r="B1423" s="10">
        <v>477</v>
      </c>
      <c r="C1423" s="11" t="s">
        <v>226</v>
      </c>
      <c r="D1423" s="20">
        <v>-793.39</v>
      </c>
      <c r="E1423" s="18" t="str">
        <f t="shared" si="22"/>
        <v>DÉBITO</v>
      </c>
    </row>
    <row r="1424" spans="2:5" x14ac:dyDescent="0.3">
      <c r="B1424" s="4">
        <v>478</v>
      </c>
      <c r="C1424" s="5" t="s">
        <v>657</v>
      </c>
      <c r="D1424" s="19">
        <v>27.05</v>
      </c>
      <c r="E1424" s="18" t="str">
        <f t="shared" si="22"/>
        <v>CRÉDITO</v>
      </c>
    </row>
    <row r="1425" spans="2:5" x14ac:dyDescent="0.3">
      <c r="B1425" s="4">
        <v>475</v>
      </c>
      <c r="C1425" s="5" t="s">
        <v>656</v>
      </c>
      <c r="D1425" s="19">
        <v>154.08000000000001</v>
      </c>
      <c r="E1425" s="18" t="str">
        <f t="shared" si="22"/>
        <v>CRÉDITO</v>
      </c>
    </row>
    <row r="1426" spans="2:5" x14ac:dyDescent="0.3">
      <c r="B1426" s="4">
        <v>479</v>
      </c>
      <c r="C1426" s="5" t="s">
        <v>658</v>
      </c>
      <c r="D1426" s="19">
        <v>4011.14</v>
      </c>
      <c r="E1426" s="18" t="str">
        <f t="shared" si="22"/>
        <v>CRÉDITO</v>
      </c>
    </row>
    <row r="1427" spans="2:5" x14ac:dyDescent="0.3">
      <c r="B1427" s="4">
        <v>825</v>
      </c>
      <c r="C1427" s="5" t="s">
        <v>832</v>
      </c>
      <c r="D1427" s="19">
        <v>436.57</v>
      </c>
      <c r="E1427" s="18" t="str">
        <f t="shared" si="22"/>
        <v>CRÉDITO</v>
      </c>
    </row>
    <row r="1428" spans="2:5" x14ac:dyDescent="0.3">
      <c r="B1428" s="10">
        <v>480</v>
      </c>
      <c r="C1428" s="11" t="s">
        <v>227</v>
      </c>
      <c r="D1428" s="20">
        <v>-30150.57</v>
      </c>
      <c r="E1428" s="18" t="str">
        <f t="shared" si="22"/>
        <v>DÉBITO</v>
      </c>
    </row>
    <row r="1429" spans="2:5" x14ac:dyDescent="0.3">
      <c r="B1429" s="10">
        <v>481</v>
      </c>
      <c r="C1429" s="11" t="s">
        <v>228</v>
      </c>
      <c r="D1429" s="20">
        <v>-54262.55</v>
      </c>
      <c r="E1429" s="18" t="str">
        <f t="shared" si="22"/>
        <v>DÉBITO</v>
      </c>
    </row>
    <row r="1430" spans="2:5" x14ac:dyDescent="0.3">
      <c r="B1430" s="10">
        <v>482</v>
      </c>
      <c r="C1430" s="11" t="s">
        <v>229</v>
      </c>
      <c r="D1430" s="20">
        <v>-761.34</v>
      </c>
      <c r="E1430" s="18" t="str">
        <f t="shared" si="22"/>
        <v>DÉBITO</v>
      </c>
    </row>
    <row r="1431" spans="2:5" x14ac:dyDescent="0.3">
      <c r="B1431" s="10">
        <v>483</v>
      </c>
      <c r="C1431" s="11" t="s">
        <v>230</v>
      </c>
      <c r="D1431" s="20">
        <v>-231.02</v>
      </c>
      <c r="E1431" s="18" t="str">
        <f t="shared" si="22"/>
        <v>DÉBITO</v>
      </c>
    </row>
    <row r="1432" spans="2:5" x14ac:dyDescent="0.3">
      <c r="B1432" s="4">
        <v>484</v>
      </c>
      <c r="C1432" s="5" t="s">
        <v>659</v>
      </c>
      <c r="D1432" s="19">
        <v>250.74</v>
      </c>
      <c r="E1432" s="18" t="str">
        <f t="shared" si="22"/>
        <v>CRÉDITO</v>
      </c>
    </row>
    <row r="1433" spans="2:5" x14ac:dyDescent="0.3">
      <c r="B1433" s="4">
        <v>485</v>
      </c>
      <c r="C1433" s="5" t="s">
        <v>660</v>
      </c>
      <c r="D1433" s="19">
        <v>550.58000000000004</v>
      </c>
      <c r="E1433" s="18" t="str">
        <f t="shared" si="22"/>
        <v>CRÉDITO</v>
      </c>
    </row>
    <row r="1434" spans="2:5" x14ac:dyDescent="0.3">
      <c r="B1434" s="4">
        <v>486</v>
      </c>
      <c r="C1434" s="5" t="s">
        <v>661</v>
      </c>
      <c r="D1434" s="19">
        <v>1576.13</v>
      </c>
      <c r="E1434" s="18" t="str">
        <f t="shared" si="22"/>
        <v>CRÉDITO</v>
      </c>
    </row>
    <row r="1435" spans="2:5" x14ac:dyDescent="0.3">
      <c r="B1435" s="10">
        <v>487</v>
      </c>
      <c r="C1435" s="11" t="s">
        <v>231</v>
      </c>
      <c r="D1435" s="20">
        <v>-1355.54</v>
      </c>
      <c r="E1435" s="18" t="str">
        <f t="shared" si="22"/>
        <v>DÉBITO</v>
      </c>
    </row>
    <row r="1436" spans="2:5" x14ac:dyDescent="0.3">
      <c r="B1436" s="10">
        <v>826</v>
      </c>
      <c r="C1436" s="11" t="s">
        <v>387</v>
      </c>
      <c r="D1436" s="20">
        <v>-1646.44</v>
      </c>
      <c r="E1436" s="18" t="str">
        <f t="shared" si="22"/>
        <v>DÉBITO</v>
      </c>
    </row>
    <row r="1437" spans="2:5" x14ac:dyDescent="0.3">
      <c r="B1437" s="10">
        <v>488</v>
      </c>
      <c r="C1437" s="11" t="s">
        <v>232</v>
      </c>
      <c r="D1437" s="20">
        <v>-0.13</v>
      </c>
      <c r="E1437" s="18" t="str">
        <f t="shared" si="22"/>
        <v>DÉBITO</v>
      </c>
    </row>
    <row r="1438" spans="2:5" x14ac:dyDescent="0.3">
      <c r="B1438" s="4">
        <v>489</v>
      </c>
      <c r="C1438" s="5" t="s">
        <v>662</v>
      </c>
      <c r="D1438" s="19">
        <v>573.87</v>
      </c>
      <c r="E1438" s="18" t="str">
        <f t="shared" si="22"/>
        <v>CRÉDITO</v>
      </c>
    </row>
    <row r="1439" spans="2:5" x14ac:dyDescent="0.3">
      <c r="B1439" s="10">
        <v>490</v>
      </c>
      <c r="C1439" s="11" t="s">
        <v>233</v>
      </c>
      <c r="D1439" s="20">
        <v>-282.68</v>
      </c>
      <c r="E1439" s="18" t="str">
        <f t="shared" si="22"/>
        <v>DÉBITO</v>
      </c>
    </row>
    <row r="1440" spans="2:5" x14ac:dyDescent="0.3">
      <c r="B1440" s="10">
        <v>491</v>
      </c>
      <c r="C1440" s="11" t="s">
        <v>234</v>
      </c>
      <c r="D1440" s="20">
        <v>-990.97</v>
      </c>
      <c r="E1440" s="18" t="str">
        <f t="shared" si="22"/>
        <v>DÉBITO</v>
      </c>
    </row>
    <row r="1441" spans="2:5" x14ac:dyDescent="0.3">
      <c r="B1441" s="4">
        <v>751</v>
      </c>
      <c r="C1441" s="5" t="s">
        <v>798</v>
      </c>
      <c r="D1441" s="19">
        <v>127.83</v>
      </c>
      <c r="E1441" s="18" t="str">
        <f t="shared" si="22"/>
        <v>CRÉDITO</v>
      </c>
    </row>
    <row r="1442" spans="2:5" x14ac:dyDescent="0.3">
      <c r="B1442" s="4">
        <v>492</v>
      </c>
      <c r="C1442" s="5" t="s">
        <v>663</v>
      </c>
      <c r="D1442" s="19">
        <v>2524.0300000000002</v>
      </c>
      <c r="E1442" s="18" t="str">
        <f t="shared" si="22"/>
        <v>CRÉDITO</v>
      </c>
    </row>
    <row r="1443" spans="2:5" x14ac:dyDescent="0.3">
      <c r="B1443" s="10">
        <v>493</v>
      </c>
      <c r="C1443" s="11" t="s">
        <v>235</v>
      </c>
      <c r="D1443" s="20">
        <v>-12039.26</v>
      </c>
      <c r="E1443" s="18" t="str">
        <f t="shared" ref="E1443:E1506" si="23">IF(D1443&gt;0,"CRÉDITO","DÉBITO")</f>
        <v>DÉBITO</v>
      </c>
    </row>
    <row r="1444" spans="2:5" x14ac:dyDescent="0.3">
      <c r="B1444" s="4">
        <v>494</v>
      </c>
      <c r="C1444" s="5" t="s">
        <v>664</v>
      </c>
      <c r="D1444" s="19">
        <v>372.13</v>
      </c>
      <c r="E1444" s="18" t="str">
        <f t="shared" si="23"/>
        <v>CRÉDITO</v>
      </c>
    </row>
    <row r="1445" spans="2:5" x14ac:dyDescent="0.3">
      <c r="B1445" s="4">
        <v>495</v>
      </c>
      <c r="C1445" s="5" t="s">
        <v>665</v>
      </c>
      <c r="D1445" s="19">
        <v>215.31</v>
      </c>
      <c r="E1445" s="18" t="str">
        <f t="shared" si="23"/>
        <v>CRÉDITO</v>
      </c>
    </row>
    <row r="1446" spans="2:5" x14ac:dyDescent="0.3">
      <c r="B1446" s="4">
        <v>496</v>
      </c>
      <c r="C1446" s="5" t="s">
        <v>666</v>
      </c>
      <c r="D1446" s="19">
        <v>984.35</v>
      </c>
      <c r="E1446" s="18" t="str">
        <f t="shared" si="23"/>
        <v>CRÉDITO</v>
      </c>
    </row>
    <row r="1447" spans="2:5" x14ac:dyDescent="0.3">
      <c r="B1447" s="4">
        <v>497</v>
      </c>
      <c r="C1447" s="5" t="s">
        <v>667</v>
      </c>
      <c r="D1447" s="19">
        <v>3532.44</v>
      </c>
      <c r="E1447" s="18" t="str">
        <f t="shared" si="23"/>
        <v>CRÉDITO</v>
      </c>
    </row>
    <row r="1448" spans="2:5" x14ac:dyDescent="0.3">
      <c r="B1448" s="4">
        <v>498</v>
      </c>
      <c r="C1448" s="5" t="s">
        <v>668</v>
      </c>
      <c r="D1448" s="19">
        <v>8501.25</v>
      </c>
      <c r="E1448" s="18" t="str">
        <f t="shared" si="23"/>
        <v>CRÉDITO</v>
      </c>
    </row>
    <row r="1449" spans="2:5" x14ac:dyDescent="0.3">
      <c r="B1449" s="4">
        <v>499</v>
      </c>
      <c r="C1449" s="5" t="s">
        <v>669</v>
      </c>
      <c r="D1449" s="19">
        <v>1002.27</v>
      </c>
      <c r="E1449" s="18" t="str">
        <f t="shared" si="23"/>
        <v>CRÉDITO</v>
      </c>
    </row>
    <row r="1450" spans="2:5" x14ac:dyDescent="0.3">
      <c r="B1450" s="10">
        <v>827</v>
      </c>
      <c r="C1450" s="11" t="s">
        <v>388</v>
      </c>
      <c r="D1450" s="20">
        <v>-80.95</v>
      </c>
      <c r="E1450" s="18" t="str">
        <f t="shared" si="23"/>
        <v>DÉBITO</v>
      </c>
    </row>
    <row r="1451" spans="2:5" x14ac:dyDescent="0.3">
      <c r="B1451" s="4">
        <v>500</v>
      </c>
      <c r="C1451" s="5" t="s">
        <v>670</v>
      </c>
      <c r="D1451" s="19">
        <v>155.79</v>
      </c>
      <c r="E1451" s="18" t="str">
        <f t="shared" si="23"/>
        <v>CRÉDITO</v>
      </c>
    </row>
    <row r="1452" spans="2:5" x14ac:dyDescent="0.3">
      <c r="B1452" s="4">
        <v>501</v>
      </c>
      <c r="C1452" s="5" t="s">
        <v>671</v>
      </c>
      <c r="D1452" s="19">
        <v>129.58000000000001</v>
      </c>
      <c r="E1452" s="18" t="str">
        <f t="shared" si="23"/>
        <v>CRÉDITO</v>
      </c>
    </row>
    <row r="1453" spans="2:5" x14ac:dyDescent="0.3">
      <c r="B1453" s="10">
        <v>828</v>
      </c>
      <c r="C1453" s="11" t="s">
        <v>389</v>
      </c>
      <c r="D1453" s="20">
        <v>-364.46</v>
      </c>
      <c r="E1453" s="18" t="str">
        <f t="shared" si="23"/>
        <v>DÉBITO</v>
      </c>
    </row>
    <row r="1454" spans="2:5" x14ac:dyDescent="0.3">
      <c r="B1454" s="4">
        <v>502</v>
      </c>
      <c r="C1454" s="5" t="s">
        <v>672</v>
      </c>
      <c r="D1454" s="19">
        <v>79.87</v>
      </c>
      <c r="E1454" s="18" t="str">
        <f t="shared" si="23"/>
        <v>CRÉDITO</v>
      </c>
    </row>
    <row r="1455" spans="2:5" x14ac:dyDescent="0.3">
      <c r="B1455" s="4">
        <v>503</v>
      </c>
      <c r="C1455" s="5" t="s">
        <v>673</v>
      </c>
      <c r="D1455" s="19">
        <v>497.58</v>
      </c>
      <c r="E1455" s="18" t="str">
        <f t="shared" si="23"/>
        <v>CRÉDITO</v>
      </c>
    </row>
    <row r="1456" spans="2:5" x14ac:dyDescent="0.3">
      <c r="B1456" s="10">
        <v>504</v>
      </c>
      <c r="C1456" s="11" t="s">
        <v>236</v>
      </c>
      <c r="D1456" s="20">
        <v>-5444.8</v>
      </c>
      <c r="E1456" s="18" t="str">
        <f t="shared" si="23"/>
        <v>DÉBITO</v>
      </c>
    </row>
    <row r="1457" spans="2:5" x14ac:dyDescent="0.3">
      <c r="B1457" s="4">
        <v>505</v>
      </c>
      <c r="C1457" s="5" t="s">
        <v>674</v>
      </c>
      <c r="D1457" s="19">
        <v>198.54</v>
      </c>
      <c r="E1457" s="18" t="str">
        <f t="shared" si="23"/>
        <v>CRÉDITO</v>
      </c>
    </row>
    <row r="1458" spans="2:5" x14ac:dyDescent="0.3">
      <c r="B1458" s="4">
        <v>829</v>
      </c>
      <c r="C1458" s="5" t="s">
        <v>833</v>
      </c>
      <c r="D1458" s="19">
        <v>1352.31</v>
      </c>
      <c r="E1458" s="18" t="str">
        <f t="shared" si="23"/>
        <v>CRÉDITO</v>
      </c>
    </row>
    <row r="1459" spans="2:5" x14ac:dyDescent="0.3">
      <c r="B1459" s="4">
        <v>830</v>
      </c>
      <c r="C1459" s="5" t="s">
        <v>834</v>
      </c>
      <c r="D1459" s="19">
        <v>337.18</v>
      </c>
      <c r="E1459" s="18" t="str">
        <f t="shared" si="23"/>
        <v>CRÉDITO</v>
      </c>
    </row>
    <row r="1460" spans="2:5" x14ac:dyDescent="0.3">
      <c r="B1460" s="4">
        <v>506</v>
      </c>
      <c r="C1460" s="5" t="s">
        <v>675</v>
      </c>
      <c r="D1460" s="19">
        <v>4620.92</v>
      </c>
      <c r="E1460" s="18" t="str">
        <f t="shared" si="23"/>
        <v>CRÉDITO</v>
      </c>
    </row>
    <row r="1461" spans="2:5" x14ac:dyDescent="0.3">
      <c r="B1461" s="4">
        <v>507</v>
      </c>
      <c r="C1461" s="5" t="s">
        <v>676</v>
      </c>
      <c r="D1461" s="19">
        <v>898.74</v>
      </c>
      <c r="E1461" s="18" t="str">
        <f t="shared" si="23"/>
        <v>CRÉDITO</v>
      </c>
    </row>
    <row r="1462" spans="2:5" x14ac:dyDescent="0.3">
      <c r="B1462" s="4">
        <v>508</v>
      </c>
      <c r="C1462" s="5" t="s">
        <v>677</v>
      </c>
      <c r="D1462" s="19">
        <v>769.33</v>
      </c>
      <c r="E1462" s="18" t="str">
        <f t="shared" si="23"/>
        <v>CRÉDITO</v>
      </c>
    </row>
    <row r="1463" spans="2:5" x14ac:dyDescent="0.3">
      <c r="B1463" s="4">
        <v>509</v>
      </c>
      <c r="C1463" s="5" t="s">
        <v>678</v>
      </c>
      <c r="D1463" s="19">
        <v>493.06</v>
      </c>
      <c r="E1463" s="18" t="str">
        <f t="shared" si="23"/>
        <v>CRÉDITO</v>
      </c>
    </row>
    <row r="1464" spans="2:5" x14ac:dyDescent="0.3">
      <c r="B1464" s="10">
        <v>510</v>
      </c>
      <c r="C1464" s="11" t="s">
        <v>237</v>
      </c>
      <c r="D1464" s="20">
        <v>-371.73</v>
      </c>
      <c r="E1464" s="18" t="str">
        <f t="shared" si="23"/>
        <v>DÉBITO</v>
      </c>
    </row>
    <row r="1465" spans="2:5" x14ac:dyDescent="0.3">
      <c r="B1465" s="4">
        <v>511</v>
      </c>
      <c r="C1465" s="5" t="s">
        <v>679</v>
      </c>
      <c r="D1465" s="19">
        <v>10474.77</v>
      </c>
      <c r="E1465" s="18" t="str">
        <f t="shared" si="23"/>
        <v>CRÉDITO</v>
      </c>
    </row>
    <row r="1466" spans="2:5" x14ac:dyDescent="0.3">
      <c r="B1466" s="10">
        <v>512</v>
      </c>
      <c r="C1466" s="11" t="s">
        <v>238</v>
      </c>
      <c r="D1466" s="20">
        <v>-2532.81</v>
      </c>
      <c r="E1466" s="18" t="str">
        <f t="shared" si="23"/>
        <v>DÉBITO</v>
      </c>
    </row>
    <row r="1467" spans="2:5" x14ac:dyDescent="0.3">
      <c r="B1467" s="4">
        <v>513</v>
      </c>
      <c r="C1467" s="5" t="s">
        <v>680</v>
      </c>
      <c r="D1467" s="19">
        <v>66.02</v>
      </c>
      <c r="E1467" s="18" t="str">
        <f t="shared" si="23"/>
        <v>CRÉDITO</v>
      </c>
    </row>
    <row r="1468" spans="2:5" x14ac:dyDescent="0.3">
      <c r="B1468" s="10">
        <v>514</v>
      </c>
      <c r="C1468" s="11" t="s">
        <v>239</v>
      </c>
      <c r="D1468" s="20">
        <v>-6429.94</v>
      </c>
      <c r="E1468" s="18" t="str">
        <f t="shared" si="23"/>
        <v>DÉBITO</v>
      </c>
    </row>
    <row r="1469" spans="2:5" x14ac:dyDescent="0.3">
      <c r="B1469" s="10">
        <v>515</v>
      </c>
      <c r="C1469" s="11" t="s">
        <v>240</v>
      </c>
      <c r="D1469" s="20">
        <v>-9589.98</v>
      </c>
      <c r="E1469" s="18" t="str">
        <f t="shared" si="23"/>
        <v>DÉBITO</v>
      </c>
    </row>
    <row r="1470" spans="2:5" x14ac:dyDescent="0.3">
      <c r="B1470" s="4">
        <v>516</v>
      </c>
      <c r="C1470" s="5" t="s">
        <v>681</v>
      </c>
      <c r="D1470" s="19">
        <v>14157.75</v>
      </c>
      <c r="E1470" s="18" t="str">
        <f t="shared" si="23"/>
        <v>CRÉDITO</v>
      </c>
    </row>
    <row r="1471" spans="2:5" x14ac:dyDescent="0.3">
      <c r="B1471" s="10">
        <v>517</v>
      </c>
      <c r="C1471" s="11" t="s">
        <v>241</v>
      </c>
      <c r="D1471" s="20">
        <v>-172.05</v>
      </c>
      <c r="E1471" s="18" t="str">
        <f t="shared" si="23"/>
        <v>DÉBITO</v>
      </c>
    </row>
    <row r="1472" spans="2:5" x14ac:dyDescent="0.3">
      <c r="B1472" s="4">
        <v>518</v>
      </c>
      <c r="C1472" s="5" t="s">
        <v>682</v>
      </c>
      <c r="D1472" s="19">
        <v>25155.97</v>
      </c>
      <c r="E1472" s="18" t="str">
        <f t="shared" si="23"/>
        <v>CRÉDITO</v>
      </c>
    </row>
    <row r="1473" spans="2:5" x14ac:dyDescent="0.3">
      <c r="B1473" s="4">
        <v>519</v>
      </c>
      <c r="C1473" s="5" t="s">
        <v>683</v>
      </c>
      <c r="D1473" s="19">
        <v>2390.8000000000002</v>
      </c>
      <c r="E1473" s="18" t="str">
        <f t="shared" si="23"/>
        <v>CRÉDITO</v>
      </c>
    </row>
    <row r="1474" spans="2:5" x14ac:dyDescent="0.3">
      <c r="B1474" s="4">
        <v>520</v>
      </c>
      <c r="C1474" s="5" t="s">
        <v>684</v>
      </c>
      <c r="D1474" s="19">
        <v>727.49</v>
      </c>
      <c r="E1474" s="18" t="str">
        <f t="shared" si="23"/>
        <v>CRÉDITO</v>
      </c>
    </row>
    <row r="1475" spans="2:5" x14ac:dyDescent="0.3">
      <c r="B1475" s="10">
        <v>521</v>
      </c>
      <c r="C1475" s="11" t="s">
        <v>242</v>
      </c>
      <c r="D1475" s="20">
        <v>-6068.48</v>
      </c>
      <c r="E1475" s="18" t="str">
        <f t="shared" si="23"/>
        <v>DÉBITO</v>
      </c>
    </row>
    <row r="1476" spans="2:5" x14ac:dyDescent="0.3">
      <c r="B1476" s="4">
        <v>831</v>
      </c>
      <c r="C1476" s="5" t="s">
        <v>835</v>
      </c>
      <c r="D1476" s="19">
        <v>1614.92</v>
      </c>
      <c r="E1476" s="18" t="str">
        <f t="shared" si="23"/>
        <v>CRÉDITO</v>
      </c>
    </row>
    <row r="1477" spans="2:5" x14ac:dyDescent="0.3">
      <c r="B1477" s="4">
        <v>832</v>
      </c>
      <c r="C1477" s="5" t="s">
        <v>836</v>
      </c>
      <c r="D1477" s="19">
        <v>1559.39</v>
      </c>
      <c r="E1477" s="18" t="str">
        <f t="shared" si="23"/>
        <v>CRÉDITO</v>
      </c>
    </row>
    <row r="1478" spans="2:5" x14ac:dyDescent="0.3">
      <c r="B1478" s="4">
        <v>522</v>
      </c>
      <c r="C1478" s="5" t="s">
        <v>685</v>
      </c>
      <c r="D1478" s="19">
        <v>5165.7299999999996</v>
      </c>
      <c r="E1478" s="18" t="str">
        <f t="shared" si="23"/>
        <v>CRÉDITO</v>
      </c>
    </row>
    <row r="1479" spans="2:5" x14ac:dyDescent="0.3">
      <c r="B1479" s="10">
        <v>523</v>
      </c>
      <c r="C1479" s="11" t="s">
        <v>243</v>
      </c>
      <c r="D1479" s="20">
        <v>-32.71</v>
      </c>
      <c r="E1479" s="18" t="str">
        <f t="shared" si="23"/>
        <v>DÉBITO</v>
      </c>
    </row>
    <row r="1480" spans="2:5" x14ac:dyDescent="0.3">
      <c r="B1480" s="4">
        <v>524</v>
      </c>
      <c r="C1480" s="5" t="s">
        <v>686</v>
      </c>
      <c r="D1480" s="19">
        <v>781.61</v>
      </c>
      <c r="E1480" s="18" t="str">
        <f t="shared" si="23"/>
        <v>CRÉDITO</v>
      </c>
    </row>
    <row r="1481" spans="2:5" x14ac:dyDescent="0.3">
      <c r="B1481" s="4">
        <v>525</v>
      </c>
      <c r="C1481" s="5" t="s">
        <v>687</v>
      </c>
      <c r="D1481" s="19">
        <v>46150.91</v>
      </c>
      <c r="E1481" s="18" t="str">
        <f t="shared" si="23"/>
        <v>CRÉDITO</v>
      </c>
    </row>
    <row r="1482" spans="2:5" x14ac:dyDescent="0.3">
      <c r="B1482" s="10">
        <v>526</v>
      </c>
      <c r="C1482" s="11" t="s">
        <v>244</v>
      </c>
      <c r="D1482" s="20">
        <v>-255.25</v>
      </c>
      <c r="E1482" s="18" t="str">
        <f t="shared" si="23"/>
        <v>DÉBITO</v>
      </c>
    </row>
    <row r="1483" spans="2:5" x14ac:dyDescent="0.3">
      <c r="B1483" s="4">
        <v>527</v>
      </c>
      <c r="C1483" s="5" t="s">
        <v>688</v>
      </c>
      <c r="D1483" s="19">
        <v>731.9</v>
      </c>
      <c r="E1483" s="18" t="str">
        <f t="shared" si="23"/>
        <v>CRÉDITO</v>
      </c>
    </row>
    <row r="1484" spans="2:5" x14ac:dyDescent="0.3">
      <c r="B1484" s="10">
        <v>528</v>
      </c>
      <c r="C1484" s="11" t="s">
        <v>245</v>
      </c>
      <c r="D1484" s="20">
        <v>-18389.71</v>
      </c>
      <c r="E1484" s="18" t="str">
        <f t="shared" si="23"/>
        <v>DÉBITO</v>
      </c>
    </row>
    <row r="1485" spans="2:5" x14ac:dyDescent="0.3">
      <c r="B1485" s="10">
        <v>529</v>
      </c>
      <c r="C1485" s="11" t="s">
        <v>246</v>
      </c>
      <c r="D1485" s="20">
        <v>-148.21</v>
      </c>
      <c r="E1485" s="18" t="str">
        <f t="shared" si="23"/>
        <v>DÉBITO</v>
      </c>
    </row>
    <row r="1486" spans="2:5" x14ac:dyDescent="0.3">
      <c r="B1486" s="10">
        <v>530</v>
      </c>
      <c r="C1486" s="11" t="s">
        <v>247</v>
      </c>
      <c r="D1486" s="20">
        <v>-2848.58</v>
      </c>
      <c r="E1486" s="18" t="str">
        <f t="shared" si="23"/>
        <v>DÉBITO</v>
      </c>
    </row>
    <row r="1487" spans="2:5" x14ac:dyDescent="0.3">
      <c r="B1487" s="4">
        <v>531</v>
      </c>
      <c r="C1487" s="5" t="s">
        <v>689</v>
      </c>
      <c r="D1487" s="19">
        <v>137.36000000000001</v>
      </c>
      <c r="E1487" s="18" t="str">
        <f t="shared" si="23"/>
        <v>CRÉDITO</v>
      </c>
    </row>
    <row r="1488" spans="2:5" x14ac:dyDescent="0.3">
      <c r="B1488" s="4">
        <v>532</v>
      </c>
      <c r="C1488" s="5" t="s">
        <v>690</v>
      </c>
      <c r="D1488" s="19">
        <v>1001.1</v>
      </c>
      <c r="E1488" s="18" t="str">
        <f t="shared" si="23"/>
        <v>CRÉDITO</v>
      </c>
    </row>
    <row r="1489" spans="2:5" x14ac:dyDescent="0.3">
      <c r="B1489" s="4">
        <v>533</v>
      </c>
      <c r="C1489" s="5" t="s">
        <v>691</v>
      </c>
      <c r="D1489" s="19">
        <v>288.98</v>
      </c>
      <c r="E1489" s="18" t="str">
        <f t="shared" si="23"/>
        <v>CRÉDITO</v>
      </c>
    </row>
    <row r="1490" spans="2:5" x14ac:dyDescent="0.3">
      <c r="B1490" s="10">
        <v>534</v>
      </c>
      <c r="C1490" s="11" t="s">
        <v>248</v>
      </c>
      <c r="D1490" s="20">
        <v>-12774.61</v>
      </c>
      <c r="E1490" s="18" t="str">
        <f t="shared" si="23"/>
        <v>DÉBITO</v>
      </c>
    </row>
    <row r="1491" spans="2:5" x14ac:dyDescent="0.3">
      <c r="B1491" s="4">
        <v>536</v>
      </c>
      <c r="C1491" s="5" t="s">
        <v>692</v>
      </c>
      <c r="D1491" s="19">
        <v>1798.23</v>
      </c>
      <c r="E1491" s="18" t="str">
        <f t="shared" si="23"/>
        <v>CRÉDITO</v>
      </c>
    </row>
    <row r="1492" spans="2:5" x14ac:dyDescent="0.3">
      <c r="B1492" s="4">
        <v>537</v>
      </c>
      <c r="C1492" s="5" t="s">
        <v>693</v>
      </c>
      <c r="D1492" s="19">
        <v>708.77</v>
      </c>
      <c r="E1492" s="18" t="str">
        <f t="shared" si="23"/>
        <v>CRÉDITO</v>
      </c>
    </row>
    <row r="1493" spans="2:5" x14ac:dyDescent="0.3">
      <c r="B1493" s="10">
        <v>538</v>
      </c>
      <c r="C1493" s="11" t="s">
        <v>250</v>
      </c>
      <c r="D1493" s="20">
        <v>-70.489999999999995</v>
      </c>
      <c r="E1493" s="18" t="str">
        <f t="shared" si="23"/>
        <v>DÉBITO</v>
      </c>
    </row>
    <row r="1494" spans="2:5" x14ac:dyDescent="0.3">
      <c r="B1494" s="10">
        <v>539</v>
      </c>
      <c r="C1494" s="11" t="s">
        <v>251</v>
      </c>
      <c r="D1494" s="20">
        <v>-5674.18</v>
      </c>
      <c r="E1494" s="18" t="str">
        <f t="shared" si="23"/>
        <v>DÉBITO</v>
      </c>
    </row>
    <row r="1495" spans="2:5" x14ac:dyDescent="0.3">
      <c r="B1495" s="10">
        <v>540</v>
      </c>
      <c r="C1495" s="11" t="s">
        <v>252</v>
      </c>
      <c r="D1495" s="20">
        <v>-595.23</v>
      </c>
      <c r="E1495" s="18" t="str">
        <f t="shared" si="23"/>
        <v>DÉBITO</v>
      </c>
    </row>
    <row r="1496" spans="2:5" x14ac:dyDescent="0.3">
      <c r="B1496" s="10">
        <v>541</v>
      </c>
      <c r="C1496" s="11" t="s">
        <v>253</v>
      </c>
      <c r="D1496" s="20">
        <v>-549.52</v>
      </c>
      <c r="E1496" s="18" t="str">
        <f t="shared" si="23"/>
        <v>DÉBITO</v>
      </c>
    </row>
    <row r="1497" spans="2:5" x14ac:dyDescent="0.3">
      <c r="B1497" s="10">
        <v>833</v>
      </c>
      <c r="C1497" s="11" t="s">
        <v>390</v>
      </c>
      <c r="D1497" s="20">
        <v>-1401.11</v>
      </c>
      <c r="E1497" s="18" t="str">
        <f t="shared" si="23"/>
        <v>DÉBITO</v>
      </c>
    </row>
    <row r="1498" spans="2:5" x14ac:dyDescent="0.3">
      <c r="B1498" s="10">
        <v>542</v>
      </c>
      <c r="C1498" s="11" t="s">
        <v>254</v>
      </c>
      <c r="D1498" s="20">
        <v>-187.45</v>
      </c>
      <c r="E1498" s="18" t="str">
        <f t="shared" si="23"/>
        <v>DÉBITO</v>
      </c>
    </row>
    <row r="1499" spans="2:5" x14ac:dyDescent="0.3">
      <c r="B1499" s="4">
        <v>543</v>
      </c>
      <c r="C1499" s="5" t="s">
        <v>694</v>
      </c>
      <c r="D1499" s="19">
        <v>375.84</v>
      </c>
      <c r="E1499" s="18" t="str">
        <f t="shared" si="23"/>
        <v>CRÉDITO</v>
      </c>
    </row>
    <row r="1500" spans="2:5" x14ac:dyDescent="0.3">
      <c r="B1500" s="4">
        <v>544</v>
      </c>
      <c r="C1500" s="5" t="s">
        <v>695</v>
      </c>
      <c r="D1500" s="19">
        <v>2191.13</v>
      </c>
      <c r="E1500" s="18" t="str">
        <f t="shared" si="23"/>
        <v>CRÉDITO</v>
      </c>
    </row>
    <row r="1501" spans="2:5" x14ac:dyDescent="0.3">
      <c r="B1501" s="10">
        <v>754</v>
      </c>
      <c r="C1501" s="11" t="s">
        <v>354</v>
      </c>
      <c r="D1501" s="20">
        <v>-1905.82</v>
      </c>
      <c r="E1501" s="18" t="str">
        <f t="shared" si="23"/>
        <v>DÉBITO</v>
      </c>
    </row>
    <row r="1502" spans="2:5" x14ac:dyDescent="0.3">
      <c r="B1502" s="4">
        <v>545</v>
      </c>
      <c r="C1502" s="5" t="s">
        <v>696</v>
      </c>
      <c r="D1502" s="19">
        <v>6153.65</v>
      </c>
      <c r="E1502" s="18" t="str">
        <f t="shared" si="23"/>
        <v>CRÉDITO</v>
      </c>
    </row>
    <row r="1503" spans="2:5" x14ac:dyDescent="0.3">
      <c r="B1503" s="10">
        <v>546</v>
      </c>
      <c r="C1503" s="11" t="s">
        <v>255</v>
      </c>
      <c r="D1503" s="20">
        <v>-14083.55</v>
      </c>
      <c r="E1503" s="18" t="str">
        <f t="shared" si="23"/>
        <v>DÉBITO</v>
      </c>
    </row>
    <row r="1504" spans="2:5" x14ac:dyDescent="0.3">
      <c r="B1504" s="10">
        <v>547</v>
      </c>
      <c r="C1504" s="11" t="s">
        <v>256</v>
      </c>
      <c r="D1504" s="20">
        <v>-493.95</v>
      </c>
      <c r="E1504" s="18" t="str">
        <f t="shared" si="23"/>
        <v>DÉBITO</v>
      </c>
    </row>
    <row r="1505" spans="2:5" x14ac:dyDescent="0.3">
      <c r="B1505" s="10">
        <v>548</v>
      </c>
      <c r="C1505" s="11" t="s">
        <v>257</v>
      </c>
      <c r="D1505" s="20">
        <v>-50112.45</v>
      </c>
      <c r="E1505" s="18" t="str">
        <f t="shared" si="23"/>
        <v>DÉBITO</v>
      </c>
    </row>
    <row r="1506" spans="2:5" x14ac:dyDescent="0.3">
      <c r="B1506" s="4">
        <v>549</v>
      </c>
      <c r="C1506" s="5" t="s">
        <v>697</v>
      </c>
      <c r="D1506" s="19">
        <v>173.49</v>
      </c>
      <c r="E1506" s="18" t="str">
        <f t="shared" si="23"/>
        <v>CRÉDITO</v>
      </c>
    </row>
    <row r="1507" spans="2:5" x14ac:dyDescent="0.3">
      <c r="B1507" s="10">
        <v>551</v>
      </c>
      <c r="C1507" s="11" t="s">
        <v>258</v>
      </c>
      <c r="D1507" s="20">
        <v>-13.36</v>
      </c>
      <c r="E1507" s="18" t="str">
        <f t="shared" ref="E1507:E1570" si="24">IF(D1507&gt;0,"CRÉDITO","DÉBITO")</f>
        <v>DÉBITO</v>
      </c>
    </row>
    <row r="1508" spans="2:5" x14ac:dyDescent="0.3">
      <c r="B1508" s="4">
        <v>550</v>
      </c>
      <c r="C1508" s="5" t="s">
        <v>698</v>
      </c>
      <c r="D1508" s="19">
        <v>55.66</v>
      </c>
      <c r="E1508" s="18" t="str">
        <f t="shared" si="24"/>
        <v>CRÉDITO</v>
      </c>
    </row>
    <row r="1509" spans="2:5" x14ac:dyDescent="0.3">
      <c r="B1509" s="4">
        <v>552</v>
      </c>
      <c r="C1509" s="5" t="s">
        <v>699</v>
      </c>
      <c r="D1509" s="19">
        <v>225.28</v>
      </c>
      <c r="E1509" s="18" t="str">
        <f t="shared" si="24"/>
        <v>CRÉDITO</v>
      </c>
    </row>
    <row r="1510" spans="2:5" x14ac:dyDescent="0.3">
      <c r="B1510" s="10">
        <v>553</v>
      </c>
      <c r="C1510" s="11" t="s">
        <v>259</v>
      </c>
      <c r="D1510" s="20">
        <v>-20.9</v>
      </c>
      <c r="E1510" s="18" t="str">
        <f t="shared" si="24"/>
        <v>DÉBITO</v>
      </c>
    </row>
    <row r="1511" spans="2:5" x14ac:dyDescent="0.3">
      <c r="B1511" s="10">
        <v>554</v>
      </c>
      <c r="C1511" s="11" t="s">
        <v>260</v>
      </c>
      <c r="D1511" s="20">
        <v>-202</v>
      </c>
      <c r="E1511" s="18" t="str">
        <f t="shared" si="24"/>
        <v>DÉBITO</v>
      </c>
    </row>
    <row r="1512" spans="2:5" x14ac:dyDescent="0.3">
      <c r="B1512" s="4">
        <v>555</v>
      </c>
      <c r="C1512" s="5" t="s">
        <v>700</v>
      </c>
      <c r="D1512" s="19">
        <v>6232.47</v>
      </c>
      <c r="E1512" s="18" t="str">
        <f t="shared" si="24"/>
        <v>CRÉDITO</v>
      </c>
    </row>
    <row r="1513" spans="2:5" x14ac:dyDescent="0.3">
      <c r="B1513" s="10">
        <v>556</v>
      </c>
      <c r="C1513" s="11" t="s">
        <v>261</v>
      </c>
      <c r="D1513" s="20">
        <v>-385.23</v>
      </c>
      <c r="E1513" s="18" t="str">
        <f t="shared" si="24"/>
        <v>DÉBITO</v>
      </c>
    </row>
    <row r="1514" spans="2:5" x14ac:dyDescent="0.3">
      <c r="B1514" s="4">
        <v>557</v>
      </c>
      <c r="C1514" s="5" t="s">
        <v>701</v>
      </c>
      <c r="D1514" s="19">
        <v>23159.53</v>
      </c>
      <c r="E1514" s="18" t="str">
        <f t="shared" si="24"/>
        <v>CRÉDITO</v>
      </c>
    </row>
    <row r="1515" spans="2:5" x14ac:dyDescent="0.3">
      <c r="B1515" s="10">
        <v>558</v>
      </c>
      <c r="C1515" s="11" t="s">
        <v>262</v>
      </c>
      <c r="D1515" s="20">
        <v>-2086.12</v>
      </c>
      <c r="E1515" s="18" t="str">
        <f t="shared" si="24"/>
        <v>DÉBITO</v>
      </c>
    </row>
    <row r="1516" spans="2:5" x14ac:dyDescent="0.3">
      <c r="B1516" s="10">
        <v>559</v>
      </c>
      <c r="C1516" s="11" t="s">
        <v>263</v>
      </c>
      <c r="D1516" s="20">
        <v>-28.14</v>
      </c>
      <c r="E1516" s="18" t="str">
        <f t="shared" si="24"/>
        <v>DÉBITO</v>
      </c>
    </row>
    <row r="1517" spans="2:5" x14ac:dyDescent="0.3">
      <c r="B1517" s="4">
        <v>560</v>
      </c>
      <c r="C1517" s="5" t="s">
        <v>702</v>
      </c>
      <c r="D1517" s="19">
        <v>294.63</v>
      </c>
      <c r="E1517" s="18" t="str">
        <f t="shared" si="24"/>
        <v>CRÉDITO</v>
      </c>
    </row>
    <row r="1518" spans="2:5" x14ac:dyDescent="0.3">
      <c r="B1518" s="4">
        <v>561</v>
      </c>
      <c r="C1518" s="5" t="s">
        <v>703</v>
      </c>
      <c r="D1518" s="19">
        <v>773.86</v>
      </c>
      <c r="E1518" s="18" t="str">
        <f t="shared" si="24"/>
        <v>CRÉDITO</v>
      </c>
    </row>
    <row r="1519" spans="2:5" x14ac:dyDescent="0.3">
      <c r="B1519" s="4">
        <v>562</v>
      </c>
      <c r="C1519" s="5" t="s">
        <v>704</v>
      </c>
      <c r="D1519" s="19">
        <v>1247.7</v>
      </c>
      <c r="E1519" s="18" t="str">
        <f t="shared" si="24"/>
        <v>CRÉDITO</v>
      </c>
    </row>
    <row r="1520" spans="2:5" x14ac:dyDescent="0.3">
      <c r="B1520" s="10">
        <v>563</v>
      </c>
      <c r="C1520" s="11" t="s">
        <v>264</v>
      </c>
      <c r="D1520" s="20">
        <v>-772.67</v>
      </c>
      <c r="E1520" s="18" t="str">
        <f t="shared" si="24"/>
        <v>DÉBITO</v>
      </c>
    </row>
    <row r="1521" spans="2:5" x14ac:dyDescent="0.3">
      <c r="B1521" s="10">
        <v>564</v>
      </c>
      <c r="C1521" s="11" t="s">
        <v>265</v>
      </c>
      <c r="D1521" s="20">
        <v>-3514.7</v>
      </c>
      <c r="E1521" s="18" t="str">
        <f t="shared" si="24"/>
        <v>DÉBITO</v>
      </c>
    </row>
    <row r="1522" spans="2:5" x14ac:dyDescent="0.3">
      <c r="B1522" s="10">
        <v>834</v>
      </c>
      <c r="C1522" s="11" t="s">
        <v>391</v>
      </c>
      <c r="D1522" s="20">
        <v>-159.31</v>
      </c>
      <c r="E1522" s="18" t="str">
        <f t="shared" si="24"/>
        <v>DÉBITO</v>
      </c>
    </row>
    <row r="1523" spans="2:5" x14ac:dyDescent="0.3">
      <c r="B1523" s="4">
        <v>565</v>
      </c>
      <c r="C1523" s="5" t="s">
        <v>705</v>
      </c>
      <c r="D1523" s="19">
        <v>369.88</v>
      </c>
      <c r="E1523" s="18" t="str">
        <f t="shared" si="24"/>
        <v>CRÉDITO</v>
      </c>
    </row>
    <row r="1524" spans="2:5" x14ac:dyDescent="0.3">
      <c r="B1524" s="10">
        <v>566</v>
      </c>
      <c r="C1524" s="11" t="s">
        <v>266</v>
      </c>
      <c r="D1524" s="20">
        <v>-345.89</v>
      </c>
      <c r="E1524" s="18" t="str">
        <f t="shared" si="24"/>
        <v>DÉBITO</v>
      </c>
    </row>
    <row r="1525" spans="2:5" x14ac:dyDescent="0.3">
      <c r="B1525" s="4">
        <v>567</v>
      </c>
      <c r="C1525" s="5" t="s">
        <v>706</v>
      </c>
      <c r="D1525" s="19">
        <v>18449.830000000002</v>
      </c>
      <c r="E1525" s="18" t="str">
        <f t="shared" si="24"/>
        <v>CRÉDITO</v>
      </c>
    </row>
    <row r="1526" spans="2:5" x14ac:dyDescent="0.3">
      <c r="B1526" s="4">
        <v>568</v>
      </c>
      <c r="C1526" s="5" t="s">
        <v>707</v>
      </c>
      <c r="D1526" s="19">
        <v>176.7</v>
      </c>
      <c r="E1526" s="18" t="str">
        <f t="shared" si="24"/>
        <v>CRÉDITO</v>
      </c>
    </row>
    <row r="1527" spans="2:5" x14ac:dyDescent="0.3">
      <c r="B1527" s="4">
        <v>569</v>
      </c>
      <c r="C1527" s="5" t="s">
        <v>708</v>
      </c>
      <c r="D1527" s="19">
        <v>43531.95</v>
      </c>
      <c r="E1527" s="18" t="str">
        <f t="shared" si="24"/>
        <v>CRÉDITO</v>
      </c>
    </row>
    <row r="1528" spans="2:5" x14ac:dyDescent="0.3">
      <c r="B1528" s="10">
        <v>570</v>
      </c>
      <c r="C1528" s="11" t="s">
        <v>267</v>
      </c>
      <c r="D1528" s="20">
        <v>-884.59</v>
      </c>
      <c r="E1528" s="18" t="str">
        <f t="shared" si="24"/>
        <v>DÉBITO</v>
      </c>
    </row>
    <row r="1529" spans="2:5" x14ac:dyDescent="0.3">
      <c r="B1529" s="10">
        <v>571</v>
      </c>
      <c r="C1529" s="11" t="s">
        <v>268</v>
      </c>
      <c r="D1529" s="20">
        <v>-2818.3</v>
      </c>
      <c r="E1529" s="18" t="str">
        <f t="shared" si="24"/>
        <v>DÉBITO</v>
      </c>
    </row>
    <row r="1530" spans="2:5" x14ac:dyDescent="0.3">
      <c r="B1530" s="4">
        <v>572</v>
      </c>
      <c r="C1530" s="5" t="s">
        <v>709</v>
      </c>
      <c r="D1530" s="19">
        <v>15408.57</v>
      </c>
      <c r="E1530" s="18" t="str">
        <f t="shared" si="24"/>
        <v>CRÉDITO</v>
      </c>
    </row>
    <row r="1531" spans="2:5" x14ac:dyDescent="0.3">
      <c r="B1531" s="10">
        <v>756</v>
      </c>
      <c r="C1531" s="11" t="s">
        <v>355</v>
      </c>
      <c r="D1531" s="20">
        <v>-998.93</v>
      </c>
      <c r="E1531" s="18" t="str">
        <f t="shared" si="24"/>
        <v>DÉBITO</v>
      </c>
    </row>
    <row r="1532" spans="2:5" x14ac:dyDescent="0.3">
      <c r="B1532" s="4">
        <v>835</v>
      </c>
      <c r="C1532" s="5" t="s">
        <v>837</v>
      </c>
      <c r="D1532" s="19">
        <v>39.26</v>
      </c>
      <c r="E1532" s="18" t="str">
        <f t="shared" si="24"/>
        <v>CRÉDITO</v>
      </c>
    </row>
    <row r="1533" spans="2:5" x14ac:dyDescent="0.3">
      <c r="B1533" s="4">
        <v>573</v>
      </c>
      <c r="C1533" s="5" t="s">
        <v>710</v>
      </c>
      <c r="D1533" s="19">
        <v>232.42</v>
      </c>
      <c r="E1533" s="18" t="str">
        <f t="shared" si="24"/>
        <v>CRÉDITO</v>
      </c>
    </row>
    <row r="1534" spans="2:5" x14ac:dyDescent="0.3">
      <c r="B1534" s="4">
        <v>836</v>
      </c>
      <c r="C1534" s="5" t="s">
        <v>838</v>
      </c>
      <c r="D1534" s="19">
        <v>452.52</v>
      </c>
      <c r="E1534" s="18" t="str">
        <f t="shared" si="24"/>
        <v>CRÉDITO</v>
      </c>
    </row>
    <row r="1535" spans="2:5" x14ac:dyDescent="0.3">
      <c r="B1535" s="4">
        <v>837</v>
      </c>
      <c r="C1535" s="5" t="s">
        <v>839</v>
      </c>
      <c r="D1535" s="19">
        <v>144.05000000000001</v>
      </c>
      <c r="E1535" s="18" t="str">
        <f t="shared" si="24"/>
        <v>CRÉDITO</v>
      </c>
    </row>
    <row r="1536" spans="2:5" x14ac:dyDescent="0.3">
      <c r="B1536" s="4">
        <v>574</v>
      </c>
      <c r="C1536" s="5" t="s">
        <v>711</v>
      </c>
      <c r="D1536" s="19">
        <v>680.61</v>
      </c>
      <c r="E1536" s="18" t="str">
        <f t="shared" si="24"/>
        <v>CRÉDITO</v>
      </c>
    </row>
    <row r="1537" spans="2:5" x14ac:dyDescent="0.3">
      <c r="B1537" s="10">
        <v>575</v>
      </c>
      <c r="C1537" s="11" t="s">
        <v>269</v>
      </c>
      <c r="D1537" s="20">
        <v>-46.66</v>
      </c>
      <c r="E1537" s="18" t="str">
        <f t="shared" si="24"/>
        <v>DÉBITO</v>
      </c>
    </row>
    <row r="1538" spans="2:5" x14ac:dyDescent="0.3">
      <c r="B1538" s="10">
        <v>576</v>
      </c>
      <c r="C1538" s="11" t="s">
        <v>270</v>
      </c>
      <c r="D1538" s="20">
        <v>-704.49</v>
      </c>
      <c r="E1538" s="18" t="str">
        <f t="shared" si="24"/>
        <v>DÉBITO</v>
      </c>
    </row>
    <row r="1539" spans="2:5" x14ac:dyDescent="0.3">
      <c r="B1539" s="4">
        <v>838</v>
      </c>
      <c r="C1539" s="5" t="s">
        <v>840</v>
      </c>
      <c r="D1539" s="19">
        <v>861.23</v>
      </c>
      <c r="E1539" s="18" t="str">
        <f t="shared" si="24"/>
        <v>CRÉDITO</v>
      </c>
    </row>
    <row r="1540" spans="2:5" x14ac:dyDescent="0.3">
      <c r="B1540" s="10">
        <v>577</v>
      </c>
      <c r="C1540" s="11" t="s">
        <v>271</v>
      </c>
      <c r="D1540" s="20">
        <v>-15986.62</v>
      </c>
      <c r="E1540" s="18" t="str">
        <f t="shared" si="24"/>
        <v>DÉBITO</v>
      </c>
    </row>
    <row r="1541" spans="2:5" x14ac:dyDescent="0.3">
      <c r="B1541" s="10">
        <v>578</v>
      </c>
      <c r="C1541" s="11" t="s">
        <v>272</v>
      </c>
      <c r="D1541" s="20">
        <v>-34672.239999999998</v>
      </c>
      <c r="E1541" s="18" t="str">
        <f t="shared" si="24"/>
        <v>DÉBITO</v>
      </c>
    </row>
    <row r="1542" spans="2:5" x14ac:dyDescent="0.3">
      <c r="B1542" s="10">
        <v>579</v>
      </c>
      <c r="C1542" s="11" t="s">
        <v>273</v>
      </c>
      <c r="D1542" s="20">
        <v>-2999.42</v>
      </c>
      <c r="E1542" s="18" t="str">
        <f t="shared" si="24"/>
        <v>DÉBITO</v>
      </c>
    </row>
    <row r="1543" spans="2:5" x14ac:dyDescent="0.3">
      <c r="B1543" s="10">
        <v>580</v>
      </c>
      <c r="C1543" s="11" t="s">
        <v>274</v>
      </c>
      <c r="D1543" s="20">
        <v>-29.79</v>
      </c>
      <c r="E1543" s="18" t="str">
        <f t="shared" si="24"/>
        <v>DÉBITO</v>
      </c>
    </row>
    <row r="1544" spans="2:5" x14ac:dyDescent="0.3">
      <c r="B1544" s="4">
        <v>581</v>
      </c>
      <c r="C1544" s="5" t="s">
        <v>712</v>
      </c>
      <c r="D1544" s="19">
        <v>105.1</v>
      </c>
      <c r="E1544" s="18" t="str">
        <f t="shared" si="24"/>
        <v>CRÉDITO</v>
      </c>
    </row>
    <row r="1545" spans="2:5" x14ac:dyDescent="0.3">
      <c r="B1545" s="10">
        <v>582</v>
      </c>
      <c r="C1545" s="11" t="s">
        <v>275</v>
      </c>
      <c r="D1545" s="20">
        <v>-733.44</v>
      </c>
      <c r="E1545" s="18" t="str">
        <f t="shared" si="24"/>
        <v>DÉBITO</v>
      </c>
    </row>
    <row r="1546" spans="2:5" x14ac:dyDescent="0.3">
      <c r="B1546" s="4">
        <v>593</v>
      </c>
      <c r="C1546" s="5" t="s">
        <v>716</v>
      </c>
      <c r="D1546" s="19">
        <v>2218.0700000000002</v>
      </c>
      <c r="E1546" s="18" t="str">
        <f t="shared" si="24"/>
        <v>CRÉDITO</v>
      </c>
    </row>
    <row r="1547" spans="2:5" x14ac:dyDescent="0.3">
      <c r="B1547" s="10">
        <v>592</v>
      </c>
      <c r="C1547" s="11" t="s">
        <v>282</v>
      </c>
      <c r="D1547" s="20">
        <v>-1177.52</v>
      </c>
      <c r="E1547" s="18" t="str">
        <f t="shared" si="24"/>
        <v>DÉBITO</v>
      </c>
    </row>
    <row r="1548" spans="2:5" x14ac:dyDescent="0.3">
      <c r="B1548" s="4">
        <v>595</v>
      </c>
      <c r="C1548" s="5" t="s">
        <v>718</v>
      </c>
      <c r="D1548" s="19">
        <v>14.02</v>
      </c>
      <c r="E1548" s="18" t="str">
        <f t="shared" si="24"/>
        <v>CRÉDITO</v>
      </c>
    </row>
    <row r="1549" spans="2:5" x14ac:dyDescent="0.3">
      <c r="B1549" s="10">
        <v>757</v>
      </c>
      <c r="C1549" s="11" t="s">
        <v>356</v>
      </c>
      <c r="D1549" s="20">
        <v>-1168.28</v>
      </c>
      <c r="E1549" s="18" t="str">
        <f t="shared" si="24"/>
        <v>DÉBITO</v>
      </c>
    </row>
    <row r="1550" spans="2:5" x14ac:dyDescent="0.3">
      <c r="B1550" s="4">
        <v>594</v>
      </c>
      <c r="C1550" s="5" t="s">
        <v>717</v>
      </c>
      <c r="D1550" s="19">
        <v>1187.77</v>
      </c>
      <c r="E1550" s="18" t="str">
        <f t="shared" si="24"/>
        <v>CRÉDITO</v>
      </c>
    </row>
    <row r="1551" spans="2:5" x14ac:dyDescent="0.3">
      <c r="B1551" s="4">
        <v>596</v>
      </c>
      <c r="C1551" s="5" t="s">
        <v>719</v>
      </c>
      <c r="D1551" s="19">
        <v>159.22999999999999</v>
      </c>
      <c r="E1551" s="18" t="str">
        <f t="shared" si="24"/>
        <v>CRÉDITO</v>
      </c>
    </row>
    <row r="1552" spans="2:5" x14ac:dyDescent="0.3">
      <c r="B1552" s="10">
        <v>597</v>
      </c>
      <c r="C1552" s="11" t="s">
        <v>283</v>
      </c>
      <c r="D1552" s="20">
        <v>-154.1</v>
      </c>
      <c r="E1552" s="18" t="str">
        <f t="shared" si="24"/>
        <v>DÉBITO</v>
      </c>
    </row>
    <row r="1553" spans="2:5" x14ac:dyDescent="0.3">
      <c r="B1553" s="10">
        <v>598</v>
      </c>
      <c r="C1553" s="11" t="s">
        <v>284</v>
      </c>
      <c r="D1553" s="20">
        <v>-20745.419999999998</v>
      </c>
      <c r="E1553" s="18" t="str">
        <f t="shared" si="24"/>
        <v>DÉBITO</v>
      </c>
    </row>
    <row r="1554" spans="2:5" x14ac:dyDescent="0.3">
      <c r="B1554" s="10">
        <v>583</v>
      </c>
      <c r="C1554" s="11" t="s">
        <v>276</v>
      </c>
      <c r="D1554" s="20">
        <v>-1042.78</v>
      </c>
      <c r="E1554" s="18" t="str">
        <f t="shared" si="24"/>
        <v>DÉBITO</v>
      </c>
    </row>
    <row r="1555" spans="2:5" x14ac:dyDescent="0.3">
      <c r="B1555" s="10">
        <v>584</v>
      </c>
      <c r="C1555" s="11" t="s">
        <v>277</v>
      </c>
      <c r="D1555" s="20">
        <v>-56.73</v>
      </c>
      <c r="E1555" s="18" t="str">
        <f t="shared" si="24"/>
        <v>DÉBITO</v>
      </c>
    </row>
    <row r="1556" spans="2:5" x14ac:dyDescent="0.3">
      <c r="B1556" s="4">
        <v>585</v>
      </c>
      <c r="C1556" s="5" t="s">
        <v>713</v>
      </c>
      <c r="D1556" s="19">
        <v>2233.48</v>
      </c>
      <c r="E1556" s="18" t="str">
        <f t="shared" si="24"/>
        <v>CRÉDITO</v>
      </c>
    </row>
    <row r="1557" spans="2:5" x14ac:dyDescent="0.3">
      <c r="B1557" s="10">
        <v>586</v>
      </c>
      <c r="C1557" s="11" t="s">
        <v>278</v>
      </c>
      <c r="D1557" s="20">
        <v>-67.989999999999995</v>
      </c>
      <c r="E1557" s="18" t="str">
        <f t="shared" si="24"/>
        <v>DÉBITO</v>
      </c>
    </row>
    <row r="1558" spans="2:5" x14ac:dyDescent="0.3">
      <c r="B1558" s="10">
        <v>587</v>
      </c>
      <c r="C1558" s="11" t="s">
        <v>279</v>
      </c>
      <c r="D1558" s="20">
        <v>-103.65</v>
      </c>
      <c r="E1558" s="18" t="str">
        <f t="shared" si="24"/>
        <v>DÉBITO</v>
      </c>
    </row>
    <row r="1559" spans="2:5" x14ac:dyDescent="0.3">
      <c r="B1559" s="10">
        <v>588</v>
      </c>
      <c r="C1559" s="11" t="s">
        <v>280</v>
      </c>
      <c r="D1559" s="20">
        <v>-3875.54</v>
      </c>
      <c r="E1559" s="18" t="str">
        <f t="shared" si="24"/>
        <v>DÉBITO</v>
      </c>
    </row>
    <row r="1560" spans="2:5" x14ac:dyDescent="0.3">
      <c r="B1560" s="10">
        <v>589</v>
      </c>
      <c r="C1560" s="11" t="s">
        <v>281</v>
      </c>
      <c r="D1560" s="20">
        <v>-4652.09</v>
      </c>
      <c r="E1560" s="18" t="str">
        <f t="shared" si="24"/>
        <v>DÉBITO</v>
      </c>
    </row>
    <row r="1561" spans="2:5" x14ac:dyDescent="0.3">
      <c r="B1561" s="4">
        <v>758</v>
      </c>
      <c r="C1561" s="5" t="s">
        <v>799</v>
      </c>
      <c r="D1561" s="19">
        <v>9190.49</v>
      </c>
      <c r="E1561" s="18" t="str">
        <f t="shared" si="24"/>
        <v>CRÉDITO</v>
      </c>
    </row>
    <row r="1562" spans="2:5" x14ac:dyDescent="0.3">
      <c r="B1562" s="4">
        <v>590</v>
      </c>
      <c r="C1562" s="5" t="s">
        <v>714</v>
      </c>
      <c r="D1562" s="19">
        <v>686.45</v>
      </c>
      <c r="E1562" s="18" t="str">
        <f t="shared" si="24"/>
        <v>CRÉDITO</v>
      </c>
    </row>
    <row r="1563" spans="2:5" x14ac:dyDescent="0.3">
      <c r="B1563" s="4">
        <v>591</v>
      </c>
      <c r="C1563" s="5" t="s">
        <v>715</v>
      </c>
      <c r="D1563" s="19">
        <v>279.94</v>
      </c>
      <c r="E1563" s="18" t="str">
        <f t="shared" si="24"/>
        <v>CRÉDITO</v>
      </c>
    </row>
    <row r="1564" spans="2:5" x14ac:dyDescent="0.3">
      <c r="B1564" s="4">
        <v>599</v>
      </c>
      <c r="C1564" s="5" t="s">
        <v>720</v>
      </c>
      <c r="D1564" s="19">
        <v>2780.18</v>
      </c>
      <c r="E1564" s="18" t="str">
        <f t="shared" si="24"/>
        <v>CRÉDITO</v>
      </c>
    </row>
    <row r="1565" spans="2:5" x14ac:dyDescent="0.3">
      <c r="B1565" s="10">
        <v>600</v>
      </c>
      <c r="C1565" s="11" t="s">
        <v>285</v>
      </c>
      <c r="D1565" s="20">
        <v>-9.3699999999999992</v>
      </c>
      <c r="E1565" s="18" t="str">
        <f t="shared" si="24"/>
        <v>DÉBITO</v>
      </c>
    </row>
    <row r="1566" spans="2:5" x14ac:dyDescent="0.3">
      <c r="B1566" s="4">
        <v>601</v>
      </c>
      <c r="C1566" s="5" t="s">
        <v>721</v>
      </c>
      <c r="D1566" s="19">
        <v>690.03</v>
      </c>
      <c r="E1566" s="18" t="str">
        <f t="shared" si="24"/>
        <v>CRÉDITO</v>
      </c>
    </row>
    <row r="1567" spans="2:5" x14ac:dyDescent="0.3">
      <c r="B1567" s="4">
        <v>602</v>
      </c>
      <c r="C1567" s="5" t="s">
        <v>722</v>
      </c>
      <c r="D1567" s="19">
        <v>144.65</v>
      </c>
      <c r="E1567" s="18" t="str">
        <f t="shared" si="24"/>
        <v>CRÉDITO</v>
      </c>
    </row>
    <row r="1568" spans="2:5" x14ac:dyDescent="0.3">
      <c r="B1568" s="4">
        <v>603</v>
      </c>
      <c r="C1568" s="5" t="s">
        <v>723</v>
      </c>
      <c r="D1568" s="19">
        <v>663.39</v>
      </c>
      <c r="E1568" s="18" t="str">
        <f t="shared" si="24"/>
        <v>CRÉDITO</v>
      </c>
    </row>
    <row r="1569" spans="2:5" x14ac:dyDescent="0.3">
      <c r="B1569" s="4">
        <v>604</v>
      </c>
      <c r="C1569" s="5" t="s">
        <v>724</v>
      </c>
      <c r="D1569" s="19">
        <v>1783.03</v>
      </c>
      <c r="E1569" s="18" t="str">
        <f t="shared" si="24"/>
        <v>CRÉDITO</v>
      </c>
    </row>
    <row r="1570" spans="2:5" x14ac:dyDescent="0.3">
      <c r="B1570" s="4">
        <v>839</v>
      </c>
      <c r="C1570" s="5" t="s">
        <v>841</v>
      </c>
      <c r="D1570" s="19">
        <v>227.34</v>
      </c>
      <c r="E1570" s="18" t="str">
        <f t="shared" si="24"/>
        <v>CRÉDITO</v>
      </c>
    </row>
    <row r="1571" spans="2:5" x14ac:dyDescent="0.3">
      <c r="B1571" s="10">
        <v>605</v>
      </c>
      <c r="C1571" s="11" t="s">
        <v>286</v>
      </c>
      <c r="D1571" s="20">
        <v>-60.33</v>
      </c>
      <c r="E1571" s="18" t="str">
        <f t="shared" ref="E1571:E1634" si="25">IF(D1571&gt;0,"CRÉDITO","DÉBITO")</f>
        <v>DÉBITO</v>
      </c>
    </row>
    <row r="1572" spans="2:5" x14ac:dyDescent="0.3">
      <c r="B1572" s="10">
        <v>606</v>
      </c>
      <c r="C1572" s="11" t="s">
        <v>287</v>
      </c>
      <c r="D1572" s="20">
        <v>-100.93</v>
      </c>
      <c r="E1572" s="18" t="str">
        <f t="shared" si="25"/>
        <v>DÉBITO</v>
      </c>
    </row>
    <row r="1573" spans="2:5" x14ac:dyDescent="0.3">
      <c r="B1573" s="10">
        <v>607</v>
      </c>
      <c r="C1573" s="11" t="s">
        <v>288</v>
      </c>
      <c r="D1573" s="20">
        <v>-4402.6899999999996</v>
      </c>
      <c r="E1573" s="18" t="str">
        <f t="shared" si="25"/>
        <v>DÉBITO</v>
      </c>
    </row>
    <row r="1574" spans="2:5" x14ac:dyDescent="0.3">
      <c r="B1574" s="4">
        <v>608</v>
      </c>
      <c r="C1574" s="5" t="s">
        <v>725</v>
      </c>
      <c r="D1574" s="19">
        <v>1025.8800000000001</v>
      </c>
      <c r="E1574" s="18" t="str">
        <f t="shared" si="25"/>
        <v>CRÉDITO</v>
      </c>
    </row>
    <row r="1575" spans="2:5" x14ac:dyDescent="0.3">
      <c r="B1575" s="4">
        <v>609</v>
      </c>
      <c r="C1575" s="5" t="s">
        <v>726</v>
      </c>
      <c r="D1575" s="19">
        <v>58.49</v>
      </c>
      <c r="E1575" s="18" t="str">
        <f t="shared" si="25"/>
        <v>CRÉDITO</v>
      </c>
    </row>
    <row r="1576" spans="2:5" x14ac:dyDescent="0.3">
      <c r="B1576" s="10">
        <v>840</v>
      </c>
      <c r="C1576" s="11" t="s">
        <v>392</v>
      </c>
      <c r="D1576" s="20">
        <v>-1167.0899999999999</v>
      </c>
      <c r="E1576" s="18" t="str">
        <f t="shared" si="25"/>
        <v>DÉBITO</v>
      </c>
    </row>
    <row r="1577" spans="2:5" x14ac:dyDescent="0.3">
      <c r="B1577" s="10">
        <v>610</v>
      </c>
      <c r="C1577" s="11" t="s">
        <v>289</v>
      </c>
      <c r="D1577" s="20">
        <v>-341.06</v>
      </c>
      <c r="E1577" s="18" t="str">
        <f t="shared" si="25"/>
        <v>DÉBITO</v>
      </c>
    </row>
    <row r="1578" spans="2:5" x14ac:dyDescent="0.3">
      <c r="B1578" s="4">
        <v>841</v>
      </c>
      <c r="C1578" s="5" t="s">
        <v>842</v>
      </c>
      <c r="D1578" s="19">
        <v>213.64</v>
      </c>
      <c r="E1578" s="18" t="str">
        <f t="shared" si="25"/>
        <v>CRÉDITO</v>
      </c>
    </row>
    <row r="1579" spans="2:5" x14ac:dyDescent="0.3">
      <c r="B1579" s="4">
        <v>611</v>
      </c>
      <c r="C1579" s="5" t="s">
        <v>727</v>
      </c>
      <c r="D1579" s="19">
        <v>242.92</v>
      </c>
      <c r="E1579" s="18" t="str">
        <f t="shared" si="25"/>
        <v>CRÉDITO</v>
      </c>
    </row>
    <row r="1580" spans="2:5" x14ac:dyDescent="0.3">
      <c r="B1580" s="10">
        <v>612</v>
      </c>
      <c r="C1580" s="11" t="s">
        <v>290</v>
      </c>
      <c r="D1580" s="20">
        <v>-1668.02</v>
      </c>
      <c r="E1580" s="18" t="str">
        <f t="shared" si="25"/>
        <v>DÉBITO</v>
      </c>
    </row>
    <row r="1581" spans="2:5" x14ac:dyDescent="0.3">
      <c r="B1581" s="10">
        <v>613</v>
      </c>
      <c r="C1581" s="11" t="s">
        <v>291</v>
      </c>
      <c r="D1581" s="20">
        <v>-2319.8200000000002</v>
      </c>
      <c r="E1581" s="18" t="str">
        <f t="shared" si="25"/>
        <v>DÉBITO</v>
      </c>
    </row>
    <row r="1582" spans="2:5" x14ac:dyDescent="0.3">
      <c r="B1582" s="4">
        <v>614</v>
      </c>
      <c r="C1582" s="5" t="s">
        <v>728</v>
      </c>
      <c r="D1582" s="19">
        <v>413.14</v>
      </c>
      <c r="E1582" s="18" t="str">
        <f t="shared" si="25"/>
        <v>CRÉDITO</v>
      </c>
    </row>
    <row r="1583" spans="2:5" x14ac:dyDescent="0.3">
      <c r="B1583" s="4">
        <v>615</v>
      </c>
      <c r="C1583" s="5" t="s">
        <v>729</v>
      </c>
      <c r="D1583" s="19">
        <v>801.93</v>
      </c>
      <c r="E1583" s="18" t="str">
        <f t="shared" si="25"/>
        <v>CRÉDITO</v>
      </c>
    </row>
    <row r="1584" spans="2:5" x14ac:dyDescent="0.3">
      <c r="B1584" s="4">
        <v>616</v>
      </c>
      <c r="C1584" s="5" t="s">
        <v>730</v>
      </c>
      <c r="D1584" s="19">
        <v>138.08000000000001</v>
      </c>
      <c r="E1584" s="18" t="str">
        <f t="shared" si="25"/>
        <v>CRÉDITO</v>
      </c>
    </row>
    <row r="1585" spans="2:5" x14ac:dyDescent="0.3">
      <c r="B1585" s="4">
        <v>842</v>
      </c>
      <c r="C1585" s="5" t="s">
        <v>843</v>
      </c>
      <c r="D1585" s="19">
        <v>230.32</v>
      </c>
      <c r="E1585" s="18" t="str">
        <f t="shared" si="25"/>
        <v>CRÉDITO</v>
      </c>
    </row>
    <row r="1586" spans="2:5" x14ac:dyDescent="0.3">
      <c r="B1586" s="4">
        <v>617</v>
      </c>
      <c r="C1586" s="5" t="s">
        <v>731</v>
      </c>
      <c r="D1586" s="19">
        <v>8207.73</v>
      </c>
      <c r="E1586" s="18" t="str">
        <f t="shared" si="25"/>
        <v>CRÉDITO</v>
      </c>
    </row>
    <row r="1587" spans="2:5" x14ac:dyDescent="0.3">
      <c r="B1587" s="10">
        <v>618</v>
      </c>
      <c r="C1587" s="11" t="s">
        <v>292</v>
      </c>
      <c r="D1587" s="20">
        <v>-1832.29</v>
      </c>
      <c r="E1587" s="18" t="str">
        <f t="shared" si="25"/>
        <v>DÉBITO</v>
      </c>
    </row>
    <row r="1588" spans="2:5" x14ac:dyDescent="0.3">
      <c r="B1588" s="10">
        <v>619</v>
      </c>
      <c r="C1588" s="11" t="s">
        <v>293</v>
      </c>
      <c r="D1588" s="20">
        <v>-59911.31</v>
      </c>
      <c r="E1588" s="18" t="str">
        <f t="shared" si="25"/>
        <v>DÉBITO</v>
      </c>
    </row>
    <row r="1589" spans="2:5" x14ac:dyDescent="0.3">
      <c r="B1589" s="4">
        <v>255</v>
      </c>
      <c r="C1589" s="5" t="s">
        <v>542</v>
      </c>
      <c r="D1589" s="19">
        <v>452.92</v>
      </c>
      <c r="E1589" s="18" t="str">
        <f t="shared" si="25"/>
        <v>CRÉDITO</v>
      </c>
    </row>
    <row r="1590" spans="2:5" x14ac:dyDescent="0.3">
      <c r="B1590" s="10">
        <v>620</v>
      </c>
      <c r="C1590" s="11" t="s">
        <v>294</v>
      </c>
      <c r="D1590" s="20">
        <v>-7810.85</v>
      </c>
      <c r="E1590" s="18" t="str">
        <f t="shared" si="25"/>
        <v>DÉBITO</v>
      </c>
    </row>
    <row r="1591" spans="2:5" x14ac:dyDescent="0.3">
      <c r="B1591" s="4">
        <v>621</v>
      </c>
      <c r="C1591" s="5" t="s">
        <v>732</v>
      </c>
      <c r="D1591" s="19">
        <v>554.83000000000004</v>
      </c>
      <c r="E1591" s="18" t="str">
        <f t="shared" si="25"/>
        <v>CRÉDITO</v>
      </c>
    </row>
    <row r="1592" spans="2:5" x14ac:dyDescent="0.3">
      <c r="B1592" s="4">
        <v>622</v>
      </c>
      <c r="C1592" s="5" t="s">
        <v>733</v>
      </c>
      <c r="D1592" s="19">
        <v>18163.91</v>
      </c>
      <c r="E1592" s="18" t="str">
        <f t="shared" si="25"/>
        <v>CRÉDITO</v>
      </c>
    </row>
    <row r="1593" spans="2:5" x14ac:dyDescent="0.3">
      <c r="B1593" s="4">
        <v>843</v>
      </c>
      <c r="C1593" s="5" t="s">
        <v>844</v>
      </c>
      <c r="D1593" s="19">
        <v>356.47</v>
      </c>
      <c r="E1593" s="18" t="str">
        <f t="shared" si="25"/>
        <v>CRÉDITO</v>
      </c>
    </row>
    <row r="1594" spans="2:5" x14ac:dyDescent="0.3">
      <c r="B1594" s="10">
        <v>623</v>
      </c>
      <c r="C1594" s="11" t="s">
        <v>295</v>
      </c>
      <c r="D1594" s="20">
        <v>-515.45000000000005</v>
      </c>
      <c r="E1594" s="18" t="str">
        <f t="shared" si="25"/>
        <v>DÉBITO</v>
      </c>
    </row>
    <row r="1595" spans="2:5" x14ac:dyDescent="0.3">
      <c r="B1595" s="10">
        <v>624</v>
      </c>
      <c r="C1595" s="11" t="s">
        <v>296</v>
      </c>
      <c r="D1595" s="20">
        <v>-358.38</v>
      </c>
      <c r="E1595" s="18" t="str">
        <f t="shared" si="25"/>
        <v>DÉBITO</v>
      </c>
    </row>
    <row r="1596" spans="2:5" x14ac:dyDescent="0.3">
      <c r="B1596" s="4">
        <v>844</v>
      </c>
      <c r="C1596" s="5" t="s">
        <v>845</v>
      </c>
      <c r="D1596" s="19">
        <v>183.74</v>
      </c>
      <c r="E1596" s="18" t="str">
        <f t="shared" si="25"/>
        <v>CRÉDITO</v>
      </c>
    </row>
    <row r="1597" spans="2:5" x14ac:dyDescent="0.3">
      <c r="B1597" s="4">
        <v>625</v>
      </c>
      <c r="C1597" s="5" t="s">
        <v>734</v>
      </c>
      <c r="D1597" s="19">
        <v>6251.5</v>
      </c>
      <c r="E1597" s="18" t="str">
        <f t="shared" si="25"/>
        <v>CRÉDITO</v>
      </c>
    </row>
    <row r="1598" spans="2:5" x14ac:dyDescent="0.3">
      <c r="B1598" s="10">
        <v>760</v>
      </c>
      <c r="C1598" s="11" t="s">
        <v>357</v>
      </c>
      <c r="D1598" s="20">
        <v>-1770.04</v>
      </c>
      <c r="E1598" s="18" t="str">
        <f t="shared" si="25"/>
        <v>DÉBITO</v>
      </c>
    </row>
    <row r="1599" spans="2:5" x14ac:dyDescent="0.3">
      <c r="B1599" s="4">
        <v>761</v>
      </c>
      <c r="C1599" s="5" t="s">
        <v>800</v>
      </c>
      <c r="D1599" s="19">
        <v>200.45</v>
      </c>
      <c r="E1599" s="18" t="str">
        <f t="shared" si="25"/>
        <v>CRÉDITO</v>
      </c>
    </row>
    <row r="1600" spans="2:5" x14ac:dyDescent="0.3">
      <c r="B1600" s="10">
        <v>626</v>
      </c>
      <c r="C1600" s="11" t="s">
        <v>297</v>
      </c>
      <c r="D1600" s="20">
        <v>-586.39</v>
      </c>
      <c r="E1600" s="18" t="str">
        <f t="shared" si="25"/>
        <v>DÉBITO</v>
      </c>
    </row>
    <row r="1601" spans="2:5" x14ac:dyDescent="0.3">
      <c r="B1601" s="4">
        <v>845</v>
      </c>
      <c r="C1601" s="5" t="s">
        <v>846</v>
      </c>
      <c r="D1601" s="19">
        <v>64.400000000000006</v>
      </c>
      <c r="E1601" s="18" t="str">
        <f t="shared" si="25"/>
        <v>CRÉDITO</v>
      </c>
    </row>
    <row r="1602" spans="2:5" x14ac:dyDescent="0.3">
      <c r="B1602" s="4">
        <v>627</v>
      </c>
      <c r="C1602" s="5" t="s">
        <v>735</v>
      </c>
      <c r="D1602" s="19">
        <v>538.02</v>
      </c>
      <c r="E1602" s="18" t="str">
        <f t="shared" si="25"/>
        <v>CRÉDITO</v>
      </c>
    </row>
    <row r="1603" spans="2:5" x14ac:dyDescent="0.3">
      <c r="B1603" s="4">
        <v>628</v>
      </c>
      <c r="C1603" s="5" t="s">
        <v>736</v>
      </c>
      <c r="D1603" s="19">
        <v>1723.85</v>
      </c>
      <c r="E1603" s="18" t="str">
        <f t="shared" si="25"/>
        <v>CRÉDITO</v>
      </c>
    </row>
    <row r="1604" spans="2:5" x14ac:dyDescent="0.3">
      <c r="B1604" s="4">
        <v>629</v>
      </c>
      <c r="C1604" s="5" t="s">
        <v>737</v>
      </c>
      <c r="D1604" s="19">
        <v>1062.19</v>
      </c>
      <c r="E1604" s="18" t="str">
        <f t="shared" si="25"/>
        <v>CRÉDITO</v>
      </c>
    </row>
    <row r="1605" spans="2:5" x14ac:dyDescent="0.3">
      <c r="B1605" s="10">
        <v>846</v>
      </c>
      <c r="C1605" s="11" t="s">
        <v>393</v>
      </c>
      <c r="D1605" s="20">
        <v>-6669.14</v>
      </c>
      <c r="E1605" s="18" t="str">
        <f t="shared" si="25"/>
        <v>DÉBITO</v>
      </c>
    </row>
    <row r="1606" spans="2:5" x14ac:dyDescent="0.3">
      <c r="B1606" s="4">
        <v>847</v>
      </c>
      <c r="C1606" s="5" t="s">
        <v>847</v>
      </c>
      <c r="D1606" s="19">
        <v>18658.64</v>
      </c>
      <c r="E1606" s="18" t="str">
        <f t="shared" si="25"/>
        <v>CRÉDITO</v>
      </c>
    </row>
    <row r="1607" spans="2:5" x14ac:dyDescent="0.3">
      <c r="B1607" s="4">
        <v>763</v>
      </c>
      <c r="C1607" s="5" t="s">
        <v>801</v>
      </c>
      <c r="D1607" s="19">
        <v>1039.08</v>
      </c>
      <c r="E1607" s="18" t="str">
        <f t="shared" si="25"/>
        <v>CRÉDITO</v>
      </c>
    </row>
    <row r="1608" spans="2:5" x14ac:dyDescent="0.3">
      <c r="B1608" s="4">
        <v>630</v>
      </c>
      <c r="C1608" s="5" t="s">
        <v>738</v>
      </c>
      <c r="D1608" s="19">
        <v>415.22</v>
      </c>
      <c r="E1608" s="18" t="str">
        <f t="shared" si="25"/>
        <v>CRÉDITO</v>
      </c>
    </row>
    <row r="1609" spans="2:5" x14ac:dyDescent="0.3">
      <c r="B1609" s="4">
        <v>631</v>
      </c>
      <c r="C1609" s="5" t="s">
        <v>739</v>
      </c>
      <c r="D1609" s="19">
        <v>5813.36</v>
      </c>
      <c r="E1609" s="18" t="str">
        <f t="shared" si="25"/>
        <v>CRÉDITO</v>
      </c>
    </row>
    <row r="1610" spans="2:5" x14ac:dyDescent="0.3">
      <c r="B1610" s="4">
        <v>632</v>
      </c>
      <c r="C1610" s="5" t="s">
        <v>740</v>
      </c>
      <c r="D1610" s="19">
        <v>350.96</v>
      </c>
      <c r="E1610" s="18" t="str">
        <f t="shared" si="25"/>
        <v>CRÉDITO</v>
      </c>
    </row>
    <row r="1611" spans="2:5" x14ac:dyDescent="0.3">
      <c r="B1611" s="4">
        <v>633</v>
      </c>
      <c r="C1611" s="5" t="s">
        <v>741</v>
      </c>
      <c r="D1611" s="19">
        <v>481.49</v>
      </c>
      <c r="E1611" s="18" t="str">
        <f t="shared" si="25"/>
        <v>CRÉDITO</v>
      </c>
    </row>
    <row r="1612" spans="2:5" x14ac:dyDescent="0.3">
      <c r="B1612" s="4">
        <v>634</v>
      </c>
      <c r="C1612" s="5" t="s">
        <v>742</v>
      </c>
      <c r="D1612" s="19">
        <v>463.16</v>
      </c>
      <c r="E1612" s="18" t="str">
        <f t="shared" si="25"/>
        <v>CRÉDITO</v>
      </c>
    </row>
    <row r="1613" spans="2:5" x14ac:dyDescent="0.3">
      <c r="B1613" s="4">
        <v>635</v>
      </c>
      <c r="C1613" s="5" t="s">
        <v>743</v>
      </c>
      <c r="D1613" s="19">
        <v>699.46</v>
      </c>
      <c r="E1613" s="18" t="str">
        <f t="shared" si="25"/>
        <v>CRÉDITO</v>
      </c>
    </row>
    <row r="1614" spans="2:5" x14ac:dyDescent="0.3">
      <c r="B1614" s="10">
        <v>636</v>
      </c>
      <c r="C1614" s="11" t="s">
        <v>298</v>
      </c>
      <c r="D1614" s="20">
        <v>-888.71</v>
      </c>
      <c r="E1614" s="18" t="str">
        <f t="shared" si="25"/>
        <v>DÉBITO</v>
      </c>
    </row>
    <row r="1615" spans="2:5" x14ac:dyDescent="0.3">
      <c r="B1615" s="10">
        <v>637</v>
      </c>
      <c r="C1615" s="11" t="s">
        <v>299</v>
      </c>
      <c r="D1615" s="20">
        <v>-1335.26</v>
      </c>
      <c r="E1615" s="18" t="str">
        <f t="shared" si="25"/>
        <v>DÉBITO</v>
      </c>
    </row>
    <row r="1616" spans="2:5" x14ac:dyDescent="0.3">
      <c r="B1616" s="4">
        <v>638</v>
      </c>
      <c r="C1616" s="5" t="s">
        <v>744</v>
      </c>
      <c r="D1616" s="19">
        <v>287.29000000000002</v>
      </c>
      <c r="E1616" s="18" t="str">
        <f t="shared" si="25"/>
        <v>CRÉDITO</v>
      </c>
    </row>
    <row r="1617" spans="2:5" x14ac:dyDescent="0.3">
      <c r="B1617" s="4">
        <v>639</v>
      </c>
      <c r="C1617" s="5" t="s">
        <v>745</v>
      </c>
      <c r="D1617" s="19">
        <v>754.13</v>
      </c>
      <c r="E1617" s="18" t="str">
        <f t="shared" si="25"/>
        <v>CRÉDITO</v>
      </c>
    </row>
    <row r="1618" spans="2:5" x14ac:dyDescent="0.3">
      <c r="B1618" s="10">
        <v>640</v>
      </c>
      <c r="C1618" s="11" t="s">
        <v>300</v>
      </c>
      <c r="D1618" s="20">
        <v>-182.47</v>
      </c>
      <c r="E1618" s="18" t="str">
        <f t="shared" si="25"/>
        <v>DÉBITO</v>
      </c>
    </row>
    <row r="1619" spans="2:5" x14ac:dyDescent="0.3">
      <c r="B1619" s="4">
        <v>641</v>
      </c>
      <c r="C1619" s="5" t="s">
        <v>746</v>
      </c>
      <c r="D1619" s="19">
        <v>473.25</v>
      </c>
      <c r="E1619" s="18" t="str">
        <f t="shared" si="25"/>
        <v>CRÉDITO</v>
      </c>
    </row>
    <row r="1620" spans="2:5" x14ac:dyDescent="0.3">
      <c r="B1620" s="10">
        <v>642</v>
      </c>
      <c r="C1620" s="11" t="s">
        <v>301</v>
      </c>
      <c r="D1620" s="20">
        <v>-5919.46</v>
      </c>
      <c r="E1620" s="18" t="str">
        <f t="shared" si="25"/>
        <v>DÉBITO</v>
      </c>
    </row>
    <row r="1621" spans="2:5" x14ac:dyDescent="0.3">
      <c r="B1621" s="4">
        <v>643</v>
      </c>
      <c r="C1621" s="5" t="s">
        <v>747</v>
      </c>
      <c r="D1621" s="19">
        <v>23.55</v>
      </c>
      <c r="E1621" s="18" t="str">
        <f t="shared" si="25"/>
        <v>CRÉDITO</v>
      </c>
    </row>
    <row r="1622" spans="2:5" x14ac:dyDescent="0.3">
      <c r="B1622" s="10">
        <v>644</v>
      </c>
      <c r="C1622" s="11" t="s">
        <v>302</v>
      </c>
      <c r="D1622" s="20">
        <v>-1792.34</v>
      </c>
      <c r="E1622" s="18" t="str">
        <f t="shared" si="25"/>
        <v>DÉBITO</v>
      </c>
    </row>
    <row r="1623" spans="2:5" x14ac:dyDescent="0.3">
      <c r="B1623" s="4">
        <v>848</v>
      </c>
      <c r="C1623" s="5" t="s">
        <v>848</v>
      </c>
      <c r="D1623" s="19">
        <v>139.99</v>
      </c>
      <c r="E1623" s="18" t="str">
        <f t="shared" si="25"/>
        <v>CRÉDITO</v>
      </c>
    </row>
    <row r="1624" spans="2:5" x14ac:dyDescent="0.3">
      <c r="B1624" s="10">
        <v>849</v>
      </c>
      <c r="C1624" s="11" t="s">
        <v>394</v>
      </c>
      <c r="D1624" s="20">
        <v>-948.13</v>
      </c>
      <c r="E1624" s="18" t="str">
        <f t="shared" si="25"/>
        <v>DÉBITO</v>
      </c>
    </row>
    <row r="1625" spans="2:5" x14ac:dyDescent="0.3">
      <c r="B1625" s="10">
        <v>645</v>
      </c>
      <c r="C1625" s="11" t="s">
        <v>303</v>
      </c>
      <c r="D1625" s="20">
        <v>-818.53</v>
      </c>
      <c r="E1625" s="18" t="str">
        <f t="shared" si="25"/>
        <v>DÉBITO</v>
      </c>
    </row>
    <row r="1626" spans="2:5" x14ac:dyDescent="0.3">
      <c r="B1626" s="4">
        <v>646</v>
      </c>
      <c r="C1626" s="5" t="s">
        <v>748</v>
      </c>
      <c r="D1626" s="19">
        <v>7593.06</v>
      </c>
      <c r="E1626" s="18" t="str">
        <f t="shared" si="25"/>
        <v>CRÉDITO</v>
      </c>
    </row>
    <row r="1627" spans="2:5" x14ac:dyDescent="0.3">
      <c r="B1627" s="4">
        <v>647</v>
      </c>
      <c r="C1627" s="5" t="s">
        <v>749</v>
      </c>
      <c r="D1627" s="19">
        <v>366.92</v>
      </c>
      <c r="E1627" s="18" t="str">
        <f t="shared" si="25"/>
        <v>CRÉDITO</v>
      </c>
    </row>
    <row r="1628" spans="2:5" x14ac:dyDescent="0.3">
      <c r="B1628" s="4">
        <v>648</v>
      </c>
      <c r="C1628" s="5" t="s">
        <v>750</v>
      </c>
      <c r="D1628" s="19">
        <v>383.84</v>
      </c>
      <c r="E1628" s="18" t="str">
        <f t="shared" si="25"/>
        <v>CRÉDITO</v>
      </c>
    </row>
    <row r="1629" spans="2:5" x14ac:dyDescent="0.3">
      <c r="B1629" s="4">
        <v>649</v>
      </c>
      <c r="C1629" s="5" t="s">
        <v>751</v>
      </c>
      <c r="D1629" s="19">
        <v>84.36</v>
      </c>
      <c r="E1629" s="18" t="str">
        <f t="shared" si="25"/>
        <v>CRÉDITO</v>
      </c>
    </row>
    <row r="1630" spans="2:5" x14ac:dyDescent="0.3">
      <c r="B1630" s="4">
        <v>650</v>
      </c>
      <c r="C1630" s="5" t="s">
        <v>752</v>
      </c>
      <c r="D1630" s="19">
        <v>624.21</v>
      </c>
      <c r="E1630" s="18" t="str">
        <f t="shared" si="25"/>
        <v>CRÉDITO</v>
      </c>
    </row>
    <row r="1631" spans="2:5" x14ac:dyDescent="0.3">
      <c r="B1631" s="10">
        <v>651</v>
      </c>
      <c r="C1631" s="11" t="s">
        <v>304</v>
      </c>
      <c r="D1631" s="20">
        <v>-222.79</v>
      </c>
      <c r="E1631" s="18" t="str">
        <f t="shared" si="25"/>
        <v>DÉBITO</v>
      </c>
    </row>
    <row r="1632" spans="2:5" x14ac:dyDescent="0.3">
      <c r="B1632" s="4">
        <v>652</v>
      </c>
      <c r="C1632" s="5" t="s">
        <v>753</v>
      </c>
      <c r="D1632" s="19">
        <v>741.97</v>
      </c>
      <c r="E1632" s="18" t="str">
        <f t="shared" si="25"/>
        <v>CRÉDITO</v>
      </c>
    </row>
    <row r="1633" spans="2:5" x14ac:dyDescent="0.3">
      <c r="B1633" s="4">
        <v>653</v>
      </c>
      <c r="C1633" s="5" t="s">
        <v>754</v>
      </c>
      <c r="D1633" s="19">
        <v>942.64</v>
      </c>
      <c r="E1633" s="18" t="str">
        <f t="shared" si="25"/>
        <v>CRÉDITO</v>
      </c>
    </row>
    <row r="1634" spans="2:5" x14ac:dyDescent="0.3">
      <c r="B1634" s="4">
        <v>654</v>
      </c>
      <c r="C1634" s="5" t="s">
        <v>755</v>
      </c>
      <c r="D1634" s="19">
        <v>628.07000000000005</v>
      </c>
      <c r="E1634" s="18" t="str">
        <f t="shared" si="25"/>
        <v>CRÉDITO</v>
      </c>
    </row>
    <row r="1635" spans="2:5" x14ac:dyDescent="0.3">
      <c r="B1635" s="10">
        <v>655</v>
      </c>
      <c r="C1635" s="11" t="s">
        <v>305</v>
      </c>
      <c r="D1635" s="20">
        <v>-292.29000000000002</v>
      </c>
      <c r="E1635" s="18" t="str">
        <f t="shared" ref="E1635:E1698" si="26">IF(D1635&gt;0,"CRÉDITO","DÉBITO")</f>
        <v>DÉBITO</v>
      </c>
    </row>
    <row r="1636" spans="2:5" x14ac:dyDescent="0.3">
      <c r="B1636" s="4">
        <v>850</v>
      </c>
      <c r="C1636" s="5" t="s">
        <v>849</v>
      </c>
      <c r="D1636" s="19">
        <v>18866.39</v>
      </c>
      <c r="E1636" s="18" t="str">
        <f t="shared" si="26"/>
        <v>CRÉDITO</v>
      </c>
    </row>
    <row r="1637" spans="2:5" x14ac:dyDescent="0.3">
      <c r="B1637" s="10">
        <v>851</v>
      </c>
      <c r="C1637" s="11" t="s">
        <v>395</v>
      </c>
      <c r="D1637" s="20">
        <v>-138.41999999999999</v>
      </c>
      <c r="E1637" s="18" t="str">
        <f t="shared" si="26"/>
        <v>DÉBITO</v>
      </c>
    </row>
    <row r="1638" spans="2:5" x14ac:dyDescent="0.3">
      <c r="B1638" s="10">
        <v>766</v>
      </c>
      <c r="C1638" s="11" t="s">
        <v>358</v>
      </c>
      <c r="D1638" s="20">
        <v>-4086.18</v>
      </c>
      <c r="E1638" s="18" t="str">
        <f t="shared" si="26"/>
        <v>DÉBITO</v>
      </c>
    </row>
    <row r="1639" spans="2:5" x14ac:dyDescent="0.3">
      <c r="B1639" s="4">
        <v>656</v>
      </c>
      <c r="C1639" s="5" t="s">
        <v>756</v>
      </c>
      <c r="D1639" s="19">
        <v>174.43</v>
      </c>
      <c r="E1639" s="18" t="str">
        <f t="shared" si="26"/>
        <v>CRÉDITO</v>
      </c>
    </row>
    <row r="1640" spans="2:5" x14ac:dyDescent="0.3">
      <c r="B1640" s="4">
        <v>657</v>
      </c>
      <c r="C1640" s="5" t="s">
        <v>757</v>
      </c>
      <c r="D1640" s="19">
        <v>879.01</v>
      </c>
      <c r="E1640" s="18" t="str">
        <f t="shared" si="26"/>
        <v>CRÉDITO</v>
      </c>
    </row>
    <row r="1641" spans="2:5" x14ac:dyDescent="0.3">
      <c r="B1641" s="4">
        <v>658</v>
      </c>
      <c r="C1641" s="5" t="s">
        <v>758</v>
      </c>
      <c r="D1641" s="19">
        <v>229.19</v>
      </c>
      <c r="E1641" s="18" t="str">
        <f t="shared" si="26"/>
        <v>CRÉDITO</v>
      </c>
    </row>
    <row r="1642" spans="2:5" x14ac:dyDescent="0.3">
      <c r="B1642" s="10">
        <v>659</v>
      </c>
      <c r="C1642" s="11" t="s">
        <v>306</v>
      </c>
      <c r="D1642" s="20">
        <v>-166.31</v>
      </c>
      <c r="E1642" s="18" t="str">
        <f t="shared" si="26"/>
        <v>DÉBITO</v>
      </c>
    </row>
    <row r="1643" spans="2:5" x14ac:dyDescent="0.3">
      <c r="B1643" s="10">
        <v>660</v>
      </c>
      <c r="C1643" s="11" t="s">
        <v>307</v>
      </c>
      <c r="D1643" s="20">
        <v>-433.95</v>
      </c>
      <c r="E1643" s="18" t="str">
        <f t="shared" si="26"/>
        <v>DÉBITO</v>
      </c>
    </row>
    <row r="1644" spans="2:5" x14ac:dyDescent="0.3">
      <c r="B1644" s="4">
        <v>661</v>
      </c>
      <c r="C1644" s="5" t="s">
        <v>759</v>
      </c>
      <c r="D1644" s="19">
        <v>321.35000000000002</v>
      </c>
      <c r="E1644" s="18" t="str">
        <f t="shared" si="26"/>
        <v>CRÉDITO</v>
      </c>
    </row>
    <row r="1645" spans="2:5" x14ac:dyDescent="0.3">
      <c r="B1645" s="4">
        <v>662</v>
      </c>
      <c r="C1645" s="5" t="s">
        <v>760</v>
      </c>
      <c r="D1645" s="19">
        <v>316.95999999999998</v>
      </c>
      <c r="E1645" s="18" t="str">
        <f t="shared" si="26"/>
        <v>CRÉDITO</v>
      </c>
    </row>
    <row r="1646" spans="2:5" x14ac:dyDescent="0.3">
      <c r="B1646" s="10">
        <v>663</v>
      </c>
      <c r="C1646" s="11" t="s">
        <v>308</v>
      </c>
      <c r="D1646" s="20">
        <v>-827.1</v>
      </c>
      <c r="E1646" s="18" t="str">
        <f t="shared" si="26"/>
        <v>DÉBITO</v>
      </c>
    </row>
    <row r="1647" spans="2:5" x14ac:dyDescent="0.3">
      <c r="B1647" s="4">
        <v>664</v>
      </c>
      <c r="C1647" s="5" t="s">
        <v>761</v>
      </c>
      <c r="D1647" s="19">
        <v>328.14</v>
      </c>
      <c r="E1647" s="18" t="str">
        <f t="shared" si="26"/>
        <v>CRÉDITO</v>
      </c>
    </row>
    <row r="1648" spans="2:5" x14ac:dyDescent="0.3">
      <c r="B1648" s="4">
        <v>665</v>
      </c>
      <c r="C1648" s="5" t="s">
        <v>762</v>
      </c>
      <c r="D1648" s="19">
        <v>309.88</v>
      </c>
      <c r="E1648" s="18" t="str">
        <f t="shared" si="26"/>
        <v>CRÉDITO</v>
      </c>
    </row>
    <row r="1649" spans="2:5" x14ac:dyDescent="0.3">
      <c r="B1649" s="10">
        <v>666</v>
      </c>
      <c r="C1649" s="11" t="s">
        <v>309</v>
      </c>
      <c r="D1649" s="20">
        <v>-101.43</v>
      </c>
      <c r="E1649" s="18" t="str">
        <f t="shared" si="26"/>
        <v>DÉBITO</v>
      </c>
    </row>
    <row r="1650" spans="2:5" x14ac:dyDescent="0.3">
      <c r="B1650" s="4">
        <v>667</v>
      </c>
      <c r="C1650" s="5" t="s">
        <v>763</v>
      </c>
      <c r="D1650" s="19">
        <v>2457.12</v>
      </c>
      <c r="E1650" s="18" t="str">
        <f t="shared" si="26"/>
        <v>CRÉDITO</v>
      </c>
    </row>
    <row r="1651" spans="2:5" x14ac:dyDescent="0.3">
      <c r="B1651" s="10">
        <v>668</v>
      </c>
      <c r="C1651" s="11" t="s">
        <v>310</v>
      </c>
      <c r="D1651" s="20">
        <v>-2119.67</v>
      </c>
      <c r="E1651" s="18" t="str">
        <f t="shared" si="26"/>
        <v>DÉBITO</v>
      </c>
    </row>
    <row r="1652" spans="2:5" x14ac:dyDescent="0.3">
      <c r="B1652" s="10">
        <v>669</v>
      </c>
      <c r="C1652" s="11" t="s">
        <v>311</v>
      </c>
      <c r="D1652" s="20">
        <v>-203.09</v>
      </c>
      <c r="E1652" s="18" t="str">
        <f t="shared" si="26"/>
        <v>DÉBITO</v>
      </c>
    </row>
    <row r="1653" spans="2:5" x14ac:dyDescent="0.3">
      <c r="B1653" s="4">
        <v>852</v>
      </c>
      <c r="C1653" s="5" t="s">
        <v>850</v>
      </c>
      <c r="D1653" s="19">
        <v>39.54</v>
      </c>
      <c r="E1653" s="18" t="str">
        <f t="shared" si="26"/>
        <v>CRÉDITO</v>
      </c>
    </row>
    <row r="1654" spans="2:5" x14ac:dyDescent="0.3">
      <c r="B1654" s="10">
        <v>670</v>
      </c>
      <c r="C1654" s="11" t="s">
        <v>312</v>
      </c>
      <c r="D1654" s="20">
        <v>-2.59</v>
      </c>
      <c r="E1654" s="18" t="str">
        <f t="shared" si="26"/>
        <v>DÉBITO</v>
      </c>
    </row>
    <row r="1655" spans="2:5" x14ac:dyDescent="0.3">
      <c r="B1655" s="10">
        <v>671</v>
      </c>
      <c r="C1655" s="11" t="s">
        <v>313</v>
      </c>
      <c r="D1655" s="20">
        <v>-147.88</v>
      </c>
      <c r="E1655" s="18" t="str">
        <f t="shared" si="26"/>
        <v>DÉBITO</v>
      </c>
    </row>
    <row r="1656" spans="2:5" x14ac:dyDescent="0.3">
      <c r="B1656" s="4">
        <v>672</v>
      </c>
      <c r="C1656" s="5" t="s">
        <v>764</v>
      </c>
      <c r="D1656" s="19">
        <v>47960.35</v>
      </c>
      <c r="E1656" s="18" t="str">
        <f t="shared" si="26"/>
        <v>CRÉDITO</v>
      </c>
    </row>
    <row r="1657" spans="2:5" x14ac:dyDescent="0.3">
      <c r="B1657" s="10">
        <v>853</v>
      </c>
      <c r="C1657" s="11" t="s">
        <v>396</v>
      </c>
      <c r="D1657" s="20">
        <v>-450.39</v>
      </c>
      <c r="E1657" s="18" t="str">
        <f t="shared" si="26"/>
        <v>DÉBITO</v>
      </c>
    </row>
    <row r="1658" spans="2:5" x14ac:dyDescent="0.3">
      <c r="B1658" s="10">
        <v>673</v>
      </c>
      <c r="C1658" s="11" t="s">
        <v>314</v>
      </c>
      <c r="D1658" s="20">
        <v>-60.37</v>
      </c>
      <c r="E1658" s="18" t="str">
        <f t="shared" si="26"/>
        <v>DÉBITO</v>
      </c>
    </row>
    <row r="1659" spans="2:5" x14ac:dyDescent="0.3">
      <c r="B1659" s="4">
        <v>674</v>
      </c>
      <c r="C1659" s="5" t="s">
        <v>765</v>
      </c>
      <c r="D1659" s="19">
        <v>2250.7600000000002</v>
      </c>
      <c r="E1659" s="18" t="str">
        <f t="shared" si="26"/>
        <v>CRÉDITO</v>
      </c>
    </row>
    <row r="1660" spans="2:5" x14ac:dyDescent="0.3">
      <c r="B1660" s="4">
        <v>675</v>
      </c>
      <c r="C1660" s="5" t="s">
        <v>766</v>
      </c>
      <c r="D1660" s="19">
        <v>741.03</v>
      </c>
      <c r="E1660" s="18" t="str">
        <f t="shared" si="26"/>
        <v>CRÉDITO</v>
      </c>
    </row>
    <row r="1661" spans="2:5" x14ac:dyDescent="0.3">
      <c r="B1661" s="10">
        <v>676</v>
      </c>
      <c r="C1661" s="11" t="s">
        <v>315</v>
      </c>
      <c r="D1661" s="20">
        <v>-6512.74</v>
      </c>
      <c r="E1661" s="18" t="str">
        <f t="shared" si="26"/>
        <v>DÉBITO</v>
      </c>
    </row>
    <row r="1662" spans="2:5" x14ac:dyDescent="0.3">
      <c r="B1662" s="10">
        <v>677</v>
      </c>
      <c r="C1662" s="11" t="s">
        <v>316</v>
      </c>
      <c r="D1662" s="20">
        <v>-144.79</v>
      </c>
      <c r="E1662" s="18" t="str">
        <f t="shared" si="26"/>
        <v>DÉBITO</v>
      </c>
    </row>
    <row r="1663" spans="2:5" x14ac:dyDescent="0.3">
      <c r="B1663" s="4">
        <v>678</v>
      </c>
      <c r="C1663" s="5" t="s">
        <v>767</v>
      </c>
      <c r="D1663" s="19">
        <v>499.08</v>
      </c>
      <c r="E1663" s="18" t="str">
        <f t="shared" si="26"/>
        <v>CRÉDITO</v>
      </c>
    </row>
    <row r="1664" spans="2:5" x14ac:dyDescent="0.3">
      <c r="B1664" s="10">
        <v>679</v>
      </c>
      <c r="C1664" s="11" t="s">
        <v>317</v>
      </c>
      <c r="D1664" s="20">
        <v>-858.26</v>
      </c>
      <c r="E1664" s="18" t="str">
        <f t="shared" si="26"/>
        <v>DÉBITO</v>
      </c>
    </row>
    <row r="1665" spans="2:5" x14ac:dyDescent="0.3">
      <c r="B1665" s="4">
        <v>680</v>
      </c>
      <c r="C1665" s="5" t="s">
        <v>768</v>
      </c>
      <c r="D1665" s="19">
        <v>2047.03</v>
      </c>
      <c r="E1665" s="18" t="str">
        <f t="shared" si="26"/>
        <v>CRÉDITO</v>
      </c>
    </row>
    <row r="1666" spans="2:5" x14ac:dyDescent="0.3">
      <c r="B1666" s="4">
        <v>854</v>
      </c>
      <c r="C1666" s="5" t="s">
        <v>851</v>
      </c>
      <c r="D1666" s="19">
        <v>448.95</v>
      </c>
      <c r="E1666" s="18" t="str">
        <f t="shared" si="26"/>
        <v>CRÉDITO</v>
      </c>
    </row>
    <row r="1667" spans="2:5" x14ac:dyDescent="0.3">
      <c r="B1667" s="10">
        <v>681</v>
      </c>
      <c r="C1667" s="11" t="s">
        <v>318</v>
      </c>
      <c r="D1667" s="20">
        <v>-26661.61</v>
      </c>
      <c r="E1667" s="18" t="str">
        <f t="shared" si="26"/>
        <v>DÉBITO</v>
      </c>
    </row>
    <row r="1668" spans="2:5" x14ac:dyDescent="0.3">
      <c r="B1668" s="4">
        <v>682</v>
      </c>
      <c r="C1668" s="5" t="s">
        <v>769</v>
      </c>
      <c r="D1668" s="19">
        <v>370.95</v>
      </c>
      <c r="E1668" s="18" t="str">
        <f t="shared" si="26"/>
        <v>CRÉDITO</v>
      </c>
    </row>
    <row r="1669" spans="2:5" x14ac:dyDescent="0.3">
      <c r="B1669" s="10">
        <v>683</v>
      </c>
      <c r="C1669" s="11" t="s">
        <v>319</v>
      </c>
      <c r="D1669" s="20">
        <v>-47.2</v>
      </c>
      <c r="E1669" s="18" t="str">
        <f t="shared" si="26"/>
        <v>DÉBITO</v>
      </c>
    </row>
    <row r="1670" spans="2:5" x14ac:dyDescent="0.3">
      <c r="B1670" s="10">
        <v>684</v>
      </c>
      <c r="C1670" s="11" t="s">
        <v>320</v>
      </c>
      <c r="D1670" s="20">
        <v>-465.62</v>
      </c>
      <c r="E1670" s="18" t="str">
        <f t="shared" si="26"/>
        <v>DÉBITO</v>
      </c>
    </row>
    <row r="1671" spans="2:5" x14ac:dyDescent="0.3">
      <c r="B1671" s="4">
        <v>685</v>
      </c>
      <c r="C1671" s="5" t="s">
        <v>770</v>
      </c>
      <c r="D1671" s="19">
        <v>59.73</v>
      </c>
      <c r="E1671" s="18" t="str">
        <f t="shared" si="26"/>
        <v>CRÉDITO</v>
      </c>
    </row>
    <row r="1672" spans="2:5" x14ac:dyDescent="0.3">
      <c r="B1672" s="4">
        <v>686</v>
      </c>
      <c r="C1672" s="5" t="s">
        <v>771</v>
      </c>
      <c r="D1672" s="19">
        <v>2747.98</v>
      </c>
      <c r="E1672" s="18" t="str">
        <f t="shared" si="26"/>
        <v>CRÉDITO</v>
      </c>
    </row>
    <row r="1673" spans="2:5" x14ac:dyDescent="0.3">
      <c r="B1673" s="10">
        <v>687</v>
      </c>
      <c r="C1673" s="11" t="s">
        <v>321</v>
      </c>
      <c r="D1673" s="20">
        <v>-45856.82</v>
      </c>
      <c r="E1673" s="18" t="str">
        <f t="shared" si="26"/>
        <v>DÉBITO</v>
      </c>
    </row>
    <row r="1674" spans="2:5" x14ac:dyDescent="0.3">
      <c r="B1674" s="4">
        <v>688</v>
      </c>
      <c r="C1674" s="5" t="s">
        <v>772</v>
      </c>
      <c r="D1674" s="19">
        <v>256.95999999999998</v>
      </c>
      <c r="E1674" s="18" t="str">
        <f t="shared" si="26"/>
        <v>CRÉDITO</v>
      </c>
    </row>
    <row r="1675" spans="2:5" x14ac:dyDescent="0.3">
      <c r="B1675" s="10">
        <v>689</v>
      </c>
      <c r="C1675" s="11" t="s">
        <v>322</v>
      </c>
      <c r="D1675" s="20">
        <v>-2363.11</v>
      </c>
      <c r="E1675" s="18" t="str">
        <f t="shared" si="26"/>
        <v>DÉBITO</v>
      </c>
    </row>
    <row r="1676" spans="2:5" x14ac:dyDescent="0.3">
      <c r="B1676" s="10">
        <v>690</v>
      </c>
      <c r="C1676" s="11" t="s">
        <v>323</v>
      </c>
      <c r="D1676" s="20">
        <v>-418.46</v>
      </c>
      <c r="E1676" s="18" t="str">
        <f t="shared" si="26"/>
        <v>DÉBITO</v>
      </c>
    </row>
    <row r="1677" spans="2:5" x14ac:dyDescent="0.3">
      <c r="B1677" s="4">
        <v>855</v>
      </c>
      <c r="C1677" s="5" t="s">
        <v>852</v>
      </c>
      <c r="D1677" s="19">
        <v>185.77</v>
      </c>
      <c r="E1677" s="18" t="str">
        <f t="shared" si="26"/>
        <v>CRÉDITO</v>
      </c>
    </row>
    <row r="1678" spans="2:5" x14ac:dyDescent="0.3">
      <c r="B1678" s="4">
        <v>691</v>
      </c>
      <c r="C1678" s="5" t="s">
        <v>773</v>
      </c>
      <c r="D1678" s="19">
        <v>85.34</v>
      </c>
      <c r="E1678" s="18" t="str">
        <f t="shared" si="26"/>
        <v>CRÉDITO</v>
      </c>
    </row>
    <row r="1679" spans="2:5" x14ac:dyDescent="0.3">
      <c r="B1679" s="10">
        <v>692</v>
      </c>
      <c r="C1679" s="11" t="s">
        <v>324</v>
      </c>
      <c r="D1679" s="20">
        <v>-253.5</v>
      </c>
      <c r="E1679" s="18" t="str">
        <f t="shared" si="26"/>
        <v>DÉBITO</v>
      </c>
    </row>
    <row r="1680" spans="2:5" x14ac:dyDescent="0.3">
      <c r="B1680" s="10">
        <v>693</v>
      </c>
      <c r="C1680" s="11" t="s">
        <v>325</v>
      </c>
      <c r="D1680" s="20">
        <v>-3975.41</v>
      </c>
      <c r="E1680" s="18" t="str">
        <f t="shared" si="26"/>
        <v>DÉBITO</v>
      </c>
    </row>
    <row r="1681" spans="2:5" x14ac:dyDescent="0.3">
      <c r="B1681" s="10">
        <v>58</v>
      </c>
      <c r="C1681" s="11" t="s">
        <v>29</v>
      </c>
      <c r="D1681" s="20">
        <v>-43107.28</v>
      </c>
      <c r="E1681" s="18" t="str">
        <f t="shared" si="26"/>
        <v>DÉBITO</v>
      </c>
    </row>
    <row r="1682" spans="2:5" x14ac:dyDescent="0.3">
      <c r="B1682" s="10">
        <v>694</v>
      </c>
      <c r="C1682" s="11" t="s">
        <v>326</v>
      </c>
      <c r="D1682" s="20">
        <v>-3492.97</v>
      </c>
      <c r="E1682" s="18" t="str">
        <f t="shared" si="26"/>
        <v>DÉBITO</v>
      </c>
    </row>
    <row r="1683" spans="2:5" x14ac:dyDescent="0.3">
      <c r="B1683" s="4">
        <v>695</v>
      </c>
      <c r="C1683" s="5" t="s">
        <v>774</v>
      </c>
      <c r="D1683" s="19">
        <v>349.81</v>
      </c>
      <c r="E1683" s="18" t="str">
        <f t="shared" si="26"/>
        <v>CRÉDITO</v>
      </c>
    </row>
    <row r="1684" spans="2:5" x14ac:dyDescent="0.3">
      <c r="B1684" s="4">
        <v>696</v>
      </c>
      <c r="C1684" s="5" t="s">
        <v>775</v>
      </c>
      <c r="D1684" s="19">
        <v>13669.59</v>
      </c>
      <c r="E1684" s="18" t="str">
        <f t="shared" si="26"/>
        <v>CRÉDITO</v>
      </c>
    </row>
    <row r="1685" spans="2:5" x14ac:dyDescent="0.3">
      <c r="B1685" s="10">
        <v>697</v>
      </c>
      <c r="C1685" s="11" t="s">
        <v>327</v>
      </c>
      <c r="D1685" s="20">
        <v>-2908.19</v>
      </c>
      <c r="E1685" s="18" t="str">
        <f t="shared" si="26"/>
        <v>DÉBITO</v>
      </c>
    </row>
    <row r="1686" spans="2:5" x14ac:dyDescent="0.3">
      <c r="B1686" s="4">
        <v>698</v>
      </c>
      <c r="C1686" s="5" t="s">
        <v>776</v>
      </c>
      <c r="D1686" s="19">
        <v>329.09</v>
      </c>
      <c r="E1686" s="18" t="str">
        <f t="shared" si="26"/>
        <v>CRÉDITO</v>
      </c>
    </row>
    <row r="1687" spans="2:5" x14ac:dyDescent="0.3">
      <c r="B1687" s="10">
        <v>699</v>
      </c>
      <c r="C1687" s="11" t="s">
        <v>328</v>
      </c>
      <c r="D1687" s="20">
        <v>-7600.31</v>
      </c>
      <c r="E1687" s="18" t="str">
        <f t="shared" si="26"/>
        <v>DÉBITO</v>
      </c>
    </row>
    <row r="1688" spans="2:5" x14ac:dyDescent="0.3">
      <c r="B1688" s="10">
        <v>700</v>
      </c>
      <c r="C1688" s="11" t="s">
        <v>329</v>
      </c>
      <c r="D1688" s="20">
        <v>-242.73</v>
      </c>
      <c r="E1688" s="18" t="str">
        <f t="shared" si="26"/>
        <v>DÉBITO</v>
      </c>
    </row>
    <row r="1689" spans="2:5" x14ac:dyDescent="0.3">
      <c r="B1689" s="10">
        <v>767</v>
      </c>
      <c r="C1689" s="11" t="s">
        <v>359</v>
      </c>
      <c r="D1689" s="20">
        <v>-450.45</v>
      </c>
      <c r="E1689" s="18" t="str">
        <f t="shared" si="26"/>
        <v>DÉBITO</v>
      </c>
    </row>
    <row r="1690" spans="2:5" x14ac:dyDescent="0.3">
      <c r="B1690" s="10">
        <v>701</v>
      </c>
      <c r="C1690" s="11" t="s">
        <v>330</v>
      </c>
      <c r="D1690" s="20">
        <v>-21925.39</v>
      </c>
      <c r="E1690" s="18" t="str">
        <f t="shared" si="26"/>
        <v>DÉBITO</v>
      </c>
    </row>
    <row r="1691" spans="2:5" x14ac:dyDescent="0.3">
      <c r="B1691" s="10">
        <v>702</v>
      </c>
      <c r="C1691" s="11" t="s">
        <v>331</v>
      </c>
      <c r="D1691" s="20">
        <v>-207282.43</v>
      </c>
      <c r="E1691" s="18" t="str">
        <f t="shared" si="26"/>
        <v>DÉBITO</v>
      </c>
    </row>
    <row r="1692" spans="2:5" x14ac:dyDescent="0.3">
      <c r="B1692" s="4">
        <v>703</v>
      </c>
      <c r="C1692" s="5" t="s">
        <v>777</v>
      </c>
      <c r="D1692" s="19">
        <v>5021.5200000000004</v>
      </c>
      <c r="E1692" s="18" t="str">
        <f t="shared" si="26"/>
        <v>CRÉDITO</v>
      </c>
    </row>
    <row r="1693" spans="2:5" x14ac:dyDescent="0.3">
      <c r="B1693" s="10">
        <v>704</v>
      </c>
      <c r="C1693" s="11" t="s">
        <v>332</v>
      </c>
      <c r="D1693" s="20">
        <v>-15532.62</v>
      </c>
      <c r="E1693" s="18" t="str">
        <f t="shared" si="26"/>
        <v>DÉBITO</v>
      </c>
    </row>
    <row r="1694" spans="2:5" x14ac:dyDescent="0.3">
      <c r="B1694" s="10">
        <v>856</v>
      </c>
      <c r="C1694" s="11" t="s">
        <v>397</v>
      </c>
      <c r="D1694" s="20">
        <v>-1564.79</v>
      </c>
      <c r="E1694" s="18" t="str">
        <f t="shared" si="26"/>
        <v>DÉBITO</v>
      </c>
    </row>
    <row r="1695" spans="2:5" x14ac:dyDescent="0.3">
      <c r="B1695" s="10">
        <v>857</v>
      </c>
      <c r="C1695" s="11" t="s">
        <v>398</v>
      </c>
      <c r="D1695" s="20">
        <v>-1162.94</v>
      </c>
      <c r="E1695" s="18" t="str">
        <f t="shared" si="26"/>
        <v>DÉBITO</v>
      </c>
    </row>
    <row r="1696" spans="2:5" x14ac:dyDescent="0.3">
      <c r="B1696" s="10">
        <v>705</v>
      </c>
      <c r="C1696" s="11" t="s">
        <v>333</v>
      </c>
      <c r="D1696" s="20">
        <v>-286.58</v>
      </c>
      <c r="E1696" s="18" t="str">
        <f t="shared" si="26"/>
        <v>DÉBITO</v>
      </c>
    </row>
    <row r="1697" spans="2:5" x14ac:dyDescent="0.3">
      <c r="B1697" s="4">
        <v>768</v>
      </c>
      <c r="C1697" s="5" t="s">
        <v>802</v>
      </c>
      <c r="D1697" s="19">
        <v>508.53</v>
      </c>
      <c r="E1697" s="18" t="str">
        <f t="shared" si="26"/>
        <v>CRÉDITO</v>
      </c>
    </row>
    <row r="1698" spans="2:5" x14ac:dyDescent="0.3">
      <c r="B1698" s="10">
        <v>858</v>
      </c>
      <c r="C1698" s="11" t="s">
        <v>399</v>
      </c>
      <c r="D1698" s="20">
        <v>-475.17</v>
      </c>
      <c r="E1698" s="18" t="str">
        <f t="shared" si="26"/>
        <v>DÉBITO</v>
      </c>
    </row>
    <row r="1699" spans="2:5" x14ac:dyDescent="0.3">
      <c r="B1699" s="10">
        <v>706</v>
      </c>
      <c r="C1699" s="11" t="s">
        <v>334</v>
      </c>
      <c r="D1699" s="20">
        <v>-803.93</v>
      </c>
      <c r="E1699" s="18" t="str">
        <f t="shared" ref="E1699:E1719" si="27">IF(D1699&gt;0,"CRÉDITO","DÉBITO")</f>
        <v>DÉBITO</v>
      </c>
    </row>
    <row r="1700" spans="2:5" x14ac:dyDescent="0.3">
      <c r="B1700" s="4">
        <v>859</v>
      </c>
      <c r="C1700" s="5" t="s">
        <v>853</v>
      </c>
      <c r="D1700" s="19">
        <v>120.54</v>
      </c>
      <c r="E1700" s="18" t="str">
        <f t="shared" si="27"/>
        <v>CRÉDITO</v>
      </c>
    </row>
    <row r="1701" spans="2:5" x14ac:dyDescent="0.3">
      <c r="B1701" s="4">
        <v>707</v>
      </c>
      <c r="C1701" s="5" t="s">
        <v>778</v>
      </c>
      <c r="D1701" s="19">
        <v>116352.93</v>
      </c>
      <c r="E1701" s="18" t="str">
        <f t="shared" si="27"/>
        <v>CRÉDITO</v>
      </c>
    </row>
    <row r="1702" spans="2:5" x14ac:dyDescent="0.3">
      <c r="B1702" s="10">
        <v>860</v>
      </c>
      <c r="C1702" s="11" t="s">
        <v>400</v>
      </c>
      <c r="D1702" s="20">
        <v>-5834.43</v>
      </c>
      <c r="E1702" s="18" t="str">
        <f t="shared" si="27"/>
        <v>DÉBITO</v>
      </c>
    </row>
    <row r="1703" spans="2:5" x14ac:dyDescent="0.3">
      <c r="B1703" s="10">
        <v>708</v>
      </c>
      <c r="C1703" s="11" t="s">
        <v>335</v>
      </c>
      <c r="D1703" s="20">
        <v>-1271.43</v>
      </c>
      <c r="E1703" s="18" t="str">
        <f t="shared" si="27"/>
        <v>DÉBITO</v>
      </c>
    </row>
    <row r="1704" spans="2:5" x14ac:dyDescent="0.3">
      <c r="B1704" s="4">
        <v>709</v>
      </c>
      <c r="C1704" s="5" t="s">
        <v>779</v>
      </c>
      <c r="D1704" s="19">
        <v>531.21</v>
      </c>
      <c r="E1704" s="18" t="str">
        <f t="shared" si="27"/>
        <v>CRÉDITO</v>
      </c>
    </row>
    <row r="1705" spans="2:5" x14ac:dyDescent="0.3">
      <c r="B1705" s="10">
        <v>710</v>
      </c>
      <c r="C1705" s="11" t="s">
        <v>336</v>
      </c>
      <c r="D1705" s="20">
        <v>-3241.19</v>
      </c>
      <c r="E1705" s="18" t="str">
        <f t="shared" si="27"/>
        <v>DÉBITO</v>
      </c>
    </row>
    <row r="1706" spans="2:5" x14ac:dyDescent="0.3">
      <c r="B1706" s="4">
        <v>861</v>
      </c>
      <c r="C1706" s="5" t="s">
        <v>854</v>
      </c>
      <c r="D1706" s="19">
        <v>1260.06</v>
      </c>
      <c r="E1706" s="18" t="str">
        <f t="shared" si="27"/>
        <v>CRÉDITO</v>
      </c>
    </row>
    <row r="1707" spans="2:5" x14ac:dyDescent="0.3">
      <c r="B1707" s="4">
        <v>862</v>
      </c>
      <c r="C1707" s="5" t="s">
        <v>855</v>
      </c>
      <c r="D1707" s="19">
        <v>1640.09</v>
      </c>
      <c r="E1707" s="18" t="str">
        <f t="shared" si="27"/>
        <v>CRÉDITO</v>
      </c>
    </row>
    <row r="1708" spans="2:5" x14ac:dyDescent="0.3">
      <c r="B1708" s="4">
        <v>711</v>
      </c>
      <c r="C1708" s="5" t="s">
        <v>780</v>
      </c>
      <c r="D1708" s="19">
        <v>1756.18</v>
      </c>
      <c r="E1708" s="18" t="str">
        <f t="shared" si="27"/>
        <v>CRÉDITO</v>
      </c>
    </row>
    <row r="1709" spans="2:5" x14ac:dyDescent="0.3">
      <c r="B1709" s="4">
        <v>863</v>
      </c>
      <c r="C1709" s="5" t="s">
        <v>856</v>
      </c>
      <c r="D1709" s="19">
        <v>198.53</v>
      </c>
      <c r="E1709" s="18" t="str">
        <f t="shared" si="27"/>
        <v>CRÉDITO</v>
      </c>
    </row>
    <row r="1710" spans="2:5" x14ac:dyDescent="0.3">
      <c r="B1710" s="10">
        <v>712</v>
      </c>
      <c r="C1710" s="11" t="s">
        <v>337</v>
      </c>
      <c r="D1710" s="20">
        <v>-11636.31</v>
      </c>
      <c r="E1710" s="18" t="str">
        <f t="shared" si="27"/>
        <v>DÉBITO</v>
      </c>
    </row>
    <row r="1711" spans="2:5" x14ac:dyDescent="0.3">
      <c r="B1711" s="10">
        <v>713</v>
      </c>
      <c r="C1711" s="11" t="s">
        <v>338</v>
      </c>
      <c r="D1711" s="20">
        <v>-6236.53</v>
      </c>
      <c r="E1711" s="18" t="str">
        <f t="shared" si="27"/>
        <v>DÉBITO</v>
      </c>
    </row>
    <row r="1712" spans="2:5" x14ac:dyDescent="0.3">
      <c r="B1712" s="4">
        <v>714</v>
      </c>
      <c r="C1712" s="5" t="s">
        <v>781</v>
      </c>
      <c r="D1712" s="19">
        <v>576.4</v>
      </c>
      <c r="E1712" s="18" t="str">
        <f t="shared" si="27"/>
        <v>CRÉDITO</v>
      </c>
    </row>
    <row r="1713" spans="2:5" x14ac:dyDescent="0.3">
      <c r="B1713" s="4">
        <v>716</v>
      </c>
      <c r="C1713" s="5" t="s">
        <v>783</v>
      </c>
      <c r="D1713" s="19">
        <v>162.37</v>
      </c>
      <c r="E1713" s="18" t="str">
        <f t="shared" si="27"/>
        <v>CRÉDITO</v>
      </c>
    </row>
    <row r="1714" spans="2:5" x14ac:dyDescent="0.3">
      <c r="B1714" s="4">
        <v>717</v>
      </c>
      <c r="C1714" s="5" t="s">
        <v>784</v>
      </c>
      <c r="D1714" s="19">
        <v>177.42</v>
      </c>
      <c r="E1714" s="18" t="str">
        <f t="shared" si="27"/>
        <v>CRÉDITO</v>
      </c>
    </row>
    <row r="1715" spans="2:5" x14ac:dyDescent="0.3">
      <c r="B1715" s="4">
        <v>718</v>
      </c>
      <c r="C1715" s="5" t="s">
        <v>785</v>
      </c>
      <c r="D1715" s="19">
        <v>1907.57</v>
      </c>
      <c r="E1715" s="18" t="str">
        <f t="shared" si="27"/>
        <v>CRÉDITO</v>
      </c>
    </row>
    <row r="1716" spans="2:5" x14ac:dyDescent="0.3">
      <c r="B1716" s="4">
        <v>719</v>
      </c>
      <c r="C1716" s="5" t="s">
        <v>786</v>
      </c>
      <c r="D1716" s="19">
        <v>22.72</v>
      </c>
      <c r="E1716" s="18" t="str">
        <f t="shared" si="27"/>
        <v>CRÉDITO</v>
      </c>
    </row>
    <row r="1717" spans="2:5" x14ac:dyDescent="0.3">
      <c r="B1717" s="4">
        <v>720</v>
      </c>
      <c r="C1717" s="5" t="s">
        <v>787</v>
      </c>
      <c r="D1717" s="19">
        <v>1274.3699999999999</v>
      </c>
      <c r="E1717" s="18" t="str">
        <f t="shared" si="27"/>
        <v>CRÉDITO</v>
      </c>
    </row>
    <row r="1718" spans="2:5" x14ac:dyDescent="0.3">
      <c r="B1718" s="10">
        <v>721</v>
      </c>
      <c r="C1718" s="11" t="s">
        <v>339</v>
      </c>
      <c r="D1718" s="20">
        <v>-4909.8100000000004</v>
      </c>
      <c r="E1718" s="18" t="str">
        <f t="shared" si="27"/>
        <v>DÉBITO</v>
      </c>
    </row>
    <row r="1719" spans="2:5" x14ac:dyDescent="0.3">
      <c r="B1719" s="4">
        <v>722</v>
      </c>
      <c r="C1719" s="5" t="s">
        <v>788</v>
      </c>
      <c r="D1719" s="19">
        <v>42.97</v>
      </c>
      <c r="E1719" s="18" t="str">
        <f t="shared" si="27"/>
        <v>CRÉDITO</v>
      </c>
    </row>
  </sheetData>
  <autoFilter ref="B3:E5" xr:uid="{F1416697-93E7-4F74-8E87-4E40217BA1CB}"/>
  <sortState xmlns:xlrd2="http://schemas.microsoft.com/office/spreadsheetml/2017/richdata2" ref="C867:D1719">
    <sortCondition ref="C867:C1719"/>
  </sortState>
  <mergeCells count="10">
    <mergeCell ref="B1:E2"/>
    <mergeCell ref="E3:E5"/>
    <mergeCell ref="D3:D5"/>
    <mergeCell ref="E864:E866"/>
    <mergeCell ref="D864:D866"/>
    <mergeCell ref="B862:E862"/>
    <mergeCell ref="B864:B866"/>
    <mergeCell ref="C864:C866"/>
    <mergeCell ref="B3:B5"/>
    <mergeCell ref="C3:C5"/>
  </mergeCells>
  <conditionalFormatting sqref="E867:E1719">
    <cfRule type="containsText" dxfId="3" priority="3" operator="containsText" text="DÉBITO">
      <formula>NOT(ISERROR(SEARCH("DÉBITO",E867)))</formula>
    </cfRule>
    <cfRule type="cellIs" dxfId="2" priority="4" operator="equal">
      <formula>"CRÉDITO"</formula>
    </cfRule>
  </conditionalFormatting>
  <conditionalFormatting sqref="E6:E858">
    <cfRule type="containsText" dxfId="1" priority="1" operator="containsText" text="DÉBITO">
      <formula>NOT(ISERROR(SEARCH("DÉBITO",E6)))</formula>
    </cfRule>
    <cfRule type="cellIs" dxfId="0" priority="2" operator="equal">
      <formula>"CRÉDITO"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4E10-0033-40C3-A811-B7CEF664C13A}">
  <dimension ref="A1:C1724"/>
  <sheetViews>
    <sheetView showGridLines="0" topLeftCell="A858" zoomScale="115" zoomScaleNormal="115" workbookViewId="0">
      <selection activeCell="A870" sqref="A870:C1722"/>
    </sheetView>
  </sheetViews>
  <sheetFormatPr defaultRowHeight="14.4" x14ac:dyDescent="0.3"/>
  <cols>
    <col min="1" max="1" width="5" style="1" customWidth="1"/>
    <col min="2" max="2" width="31" style="1" customWidth="1"/>
    <col min="3" max="3" width="19.44140625" style="1" customWidth="1"/>
    <col min="4" max="16384" width="8.88671875" style="1"/>
  </cols>
  <sheetData>
    <row r="1" spans="1:3" x14ac:dyDescent="0.3">
      <c r="A1" s="35" t="s">
        <v>861</v>
      </c>
      <c r="B1" s="35"/>
      <c r="C1" s="35"/>
    </row>
    <row r="2" spans="1:3" x14ac:dyDescent="0.3">
      <c r="A2" s="36" t="s">
        <v>862</v>
      </c>
      <c r="B2" s="36"/>
      <c r="C2" s="36"/>
    </row>
    <row r="4" spans="1:3" x14ac:dyDescent="0.3">
      <c r="A4" s="31" t="s">
        <v>0</v>
      </c>
      <c r="B4" s="32" t="s">
        <v>863</v>
      </c>
      <c r="C4" s="3" t="s">
        <v>1</v>
      </c>
    </row>
    <row r="5" spans="1:3" x14ac:dyDescent="0.3">
      <c r="A5" s="31"/>
      <c r="B5" s="32"/>
      <c r="C5" s="8" t="s">
        <v>2</v>
      </c>
    </row>
    <row r="6" spans="1:3" x14ac:dyDescent="0.3">
      <c r="A6" s="31"/>
      <c r="B6" s="32"/>
      <c r="C6" s="3" t="s">
        <v>3</v>
      </c>
    </row>
    <row r="7" spans="1:3" x14ac:dyDescent="0.3">
      <c r="A7" s="4">
        <v>1</v>
      </c>
      <c r="B7" s="5" t="s">
        <v>4</v>
      </c>
      <c r="C7" s="6">
        <v>-76100.09</v>
      </c>
    </row>
    <row r="8" spans="1:3" x14ac:dyDescent="0.3">
      <c r="A8" s="4">
        <v>2</v>
      </c>
      <c r="B8" s="5" t="s">
        <v>5</v>
      </c>
      <c r="C8" s="6">
        <v>-239338.13</v>
      </c>
    </row>
    <row r="9" spans="1:3" x14ac:dyDescent="0.3">
      <c r="A9" s="4">
        <v>3</v>
      </c>
      <c r="B9" s="5" t="s">
        <v>403</v>
      </c>
      <c r="C9" s="6">
        <v>141681.9</v>
      </c>
    </row>
    <row r="10" spans="1:3" x14ac:dyDescent="0.3">
      <c r="A10" s="4">
        <v>4</v>
      </c>
      <c r="B10" s="5" t="s">
        <v>6</v>
      </c>
      <c r="C10" s="6">
        <v>-7267.69</v>
      </c>
    </row>
    <row r="11" spans="1:3" x14ac:dyDescent="0.3">
      <c r="A11" s="4">
        <v>5</v>
      </c>
      <c r="B11" s="5" t="s">
        <v>7</v>
      </c>
      <c r="C11" s="6">
        <v>-20503.560000000001</v>
      </c>
    </row>
    <row r="12" spans="1:3" x14ac:dyDescent="0.3">
      <c r="A12" s="4">
        <v>6</v>
      </c>
      <c r="B12" s="5" t="s">
        <v>404</v>
      </c>
      <c r="C12" s="6">
        <v>14111.48</v>
      </c>
    </row>
    <row r="13" spans="1:3" x14ac:dyDescent="0.3">
      <c r="A13" s="4">
        <v>7</v>
      </c>
      <c r="B13" s="5" t="s">
        <v>405</v>
      </c>
      <c r="C13" s="6">
        <v>337118.57</v>
      </c>
    </row>
    <row r="14" spans="1:3" x14ac:dyDescent="0.3">
      <c r="A14" s="4">
        <v>8</v>
      </c>
      <c r="B14" s="5" t="s">
        <v>406</v>
      </c>
      <c r="C14" s="6">
        <v>26199.68</v>
      </c>
    </row>
    <row r="15" spans="1:3" x14ac:dyDescent="0.3">
      <c r="A15" s="4">
        <v>9</v>
      </c>
      <c r="B15" s="5" t="s">
        <v>8</v>
      </c>
      <c r="C15" s="6">
        <v>-15462.13</v>
      </c>
    </row>
    <row r="16" spans="1:3" x14ac:dyDescent="0.3">
      <c r="A16" s="4">
        <v>10</v>
      </c>
      <c r="B16" s="5" t="s">
        <v>407</v>
      </c>
      <c r="C16" s="6">
        <v>171487.18</v>
      </c>
    </row>
    <row r="17" spans="1:3" x14ac:dyDescent="0.3">
      <c r="A17" s="4">
        <v>11</v>
      </c>
      <c r="B17" s="5" t="s">
        <v>408</v>
      </c>
      <c r="C17" s="6">
        <v>202942.24</v>
      </c>
    </row>
    <row r="18" spans="1:3" x14ac:dyDescent="0.3">
      <c r="A18" s="4">
        <v>12</v>
      </c>
      <c r="B18" s="5" t="s">
        <v>9</v>
      </c>
      <c r="C18" s="6">
        <v>-27989.38</v>
      </c>
    </row>
    <row r="19" spans="1:3" x14ac:dyDescent="0.3">
      <c r="A19" s="4">
        <v>13</v>
      </c>
      <c r="B19" s="5" t="s">
        <v>409</v>
      </c>
      <c r="C19" s="6">
        <v>38437.050000000003</v>
      </c>
    </row>
    <row r="20" spans="1:3" x14ac:dyDescent="0.3">
      <c r="A20" s="4">
        <v>14</v>
      </c>
      <c r="B20" s="5" t="s">
        <v>10</v>
      </c>
      <c r="C20" s="6">
        <v>-31578.94</v>
      </c>
    </row>
    <row r="21" spans="1:3" x14ac:dyDescent="0.3">
      <c r="A21" s="4">
        <v>15</v>
      </c>
      <c r="B21" s="5" t="s">
        <v>11</v>
      </c>
      <c r="C21" s="6">
        <v>-1553738.29</v>
      </c>
    </row>
    <row r="22" spans="1:3" x14ac:dyDescent="0.3">
      <c r="A22" s="4">
        <v>16</v>
      </c>
      <c r="B22" s="5" t="s">
        <v>12</v>
      </c>
      <c r="C22" s="6">
        <v>-1492297.64</v>
      </c>
    </row>
    <row r="23" spans="1:3" x14ac:dyDescent="0.3">
      <c r="A23" s="4">
        <v>724</v>
      </c>
      <c r="B23" s="5" t="s">
        <v>789</v>
      </c>
      <c r="C23" s="6">
        <v>155648.82</v>
      </c>
    </row>
    <row r="24" spans="1:3" x14ac:dyDescent="0.3">
      <c r="A24" s="4">
        <v>17</v>
      </c>
      <c r="B24" s="5" t="s">
        <v>13</v>
      </c>
      <c r="C24" s="6">
        <v>-317684.09999999998</v>
      </c>
    </row>
    <row r="25" spans="1:3" x14ac:dyDescent="0.3">
      <c r="A25" s="4">
        <v>18</v>
      </c>
      <c r="B25" s="5" t="s">
        <v>410</v>
      </c>
      <c r="C25" s="6">
        <v>19649.98</v>
      </c>
    </row>
    <row r="26" spans="1:3" x14ac:dyDescent="0.3">
      <c r="A26" s="4">
        <v>19</v>
      </c>
      <c r="B26" s="5" t="s">
        <v>411</v>
      </c>
      <c r="C26" s="6">
        <v>164066.44</v>
      </c>
    </row>
    <row r="27" spans="1:3" x14ac:dyDescent="0.3">
      <c r="A27" s="4">
        <v>20</v>
      </c>
      <c r="B27" s="5" t="s">
        <v>412</v>
      </c>
      <c r="C27" s="6">
        <v>102500.64</v>
      </c>
    </row>
    <row r="28" spans="1:3" x14ac:dyDescent="0.3">
      <c r="A28" s="4">
        <v>769</v>
      </c>
      <c r="B28" s="5" t="s">
        <v>360</v>
      </c>
      <c r="C28" s="6">
        <v>-16020.35</v>
      </c>
    </row>
    <row r="29" spans="1:3" x14ac:dyDescent="0.3">
      <c r="A29" s="4">
        <v>535</v>
      </c>
      <c r="B29" s="5" t="s">
        <v>249</v>
      </c>
      <c r="C29" s="6">
        <v>-14727.19</v>
      </c>
    </row>
    <row r="30" spans="1:3" x14ac:dyDescent="0.3">
      <c r="A30" s="4">
        <v>21</v>
      </c>
      <c r="B30" s="5" t="s">
        <v>14</v>
      </c>
      <c r="C30" s="6">
        <v>-25019.67</v>
      </c>
    </row>
    <row r="31" spans="1:3" x14ac:dyDescent="0.3">
      <c r="A31" s="4">
        <v>22</v>
      </c>
      <c r="B31" s="5" t="s">
        <v>413</v>
      </c>
      <c r="C31" s="6">
        <v>60490.31</v>
      </c>
    </row>
    <row r="32" spans="1:3" x14ac:dyDescent="0.3">
      <c r="A32" s="4">
        <v>23</v>
      </c>
      <c r="B32" s="5" t="s">
        <v>414</v>
      </c>
      <c r="C32" s="6">
        <v>28985.79</v>
      </c>
    </row>
    <row r="33" spans="1:3" x14ac:dyDescent="0.3">
      <c r="A33" s="4">
        <v>24</v>
      </c>
      <c r="B33" s="5" t="s">
        <v>415</v>
      </c>
      <c r="C33" s="6">
        <v>7106406.1600000001</v>
      </c>
    </row>
    <row r="34" spans="1:3" x14ac:dyDescent="0.3">
      <c r="A34" s="4">
        <v>25</v>
      </c>
      <c r="B34" s="5" t="s">
        <v>15</v>
      </c>
      <c r="C34" s="6">
        <v>-1023.72</v>
      </c>
    </row>
    <row r="35" spans="1:3" x14ac:dyDescent="0.3">
      <c r="A35" s="4">
        <v>26</v>
      </c>
      <c r="B35" s="5" t="s">
        <v>16</v>
      </c>
      <c r="C35" s="6">
        <v>-806597.52</v>
      </c>
    </row>
    <row r="36" spans="1:3" x14ac:dyDescent="0.3">
      <c r="A36" s="4">
        <v>28</v>
      </c>
      <c r="B36" s="5" t="s">
        <v>18</v>
      </c>
      <c r="C36" s="6">
        <v>-290961.31</v>
      </c>
    </row>
    <row r="37" spans="1:3" x14ac:dyDescent="0.3">
      <c r="A37" s="4">
        <v>770</v>
      </c>
      <c r="B37" s="5" t="s">
        <v>803</v>
      </c>
      <c r="C37" s="6">
        <v>78261.7</v>
      </c>
    </row>
    <row r="38" spans="1:3" x14ac:dyDescent="0.3">
      <c r="A38" s="4">
        <v>29</v>
      </c>
      <c r="B38" s="5" t="s">
        <v>416</v>
      </c>
      <c r="C38" s="6">
        <v>72788.850000000006</v>
      </c>
    </row>
    <row r="39" spans="1:3" x14ac:dyDescent="0.3">
      <c r="A39" s="4">
        <v>30</v>
      </c>
      <c r="B39" s="5" t="s">
        <v>417</v>
      </c>
      <c r="C39" s="6">
        <v>513869</v>
      </c>
    </row>
    <row r="40" spans="1:3" x14ac:dyDescent="0.3">
      <c r="A40" s="4">
        <v>31</v>
      </c>
      <c r="B40" s="5" t="s">
        <v>19</v>
      </c>
      <c r="C40" s="6">
        <v>-4305.1099999999997</v>
      </c>
    </row>
    <row r="41" spans="1:3" x14ac:dyDescent="0.3">
      <c r="A41" s="4">
        <v>32</v>
      </c>
      <c r="B41" s="5" t="s">
        <v>418</v>
      </c>
      <c r="C41" s="6">
        <v>11354.58</v>
      </c>
    </row>
    <row r="42" spans="1:3" x14ac:dyDescent="0.3">
      <c r="A42" s="4">
        <v>33</v>
      </c>
      <c r="B42" s="5" t="s">
        <v>20</v>
      </c>
      <c r="C42" s="6">
        <v>-16758.03</v>
      </c>
    </row>
    <row r="43" spans="1:3" x14ac:dyDescent="0.3">
      <c r="A43" s="4">
        <v>34</v>
      </c>
      <c r="B43" s="5" t="s">
        <v>419</v>
      </c>
      <c r="C43" s="6">
        <v>117437.45</v>
      </c>
    </row>
    <row r="44" spans="1:3" x14ac:dyDescent="0.3">
      <c r="A44" s="4">
        <v>35</v>
      </c>
      <c r="B44" s="5" t="s">
        <v>420</v>
      </c>
      <c r="C44" s="6">
        <v>7175564.5800000001</v>
      </c>
    </row>
    <row r="45" spans="1:3" x14ac:dyDescent="0.3">
      <c r="A45" s="4">
        <v>36</v>
      </c>
      <c r="B45" s="5" t="s">
        <v>21</v>
      </c>
      <c r="C45" s="6">
        <v>-8714.44</v>
      </c>
    </row>
    <row r="46" spans="1:3" x14ac:dyDescent="0.3">
      <c r="A46" s="4">
        <v>37</v>
      </c>
      <c r="B46" s="5" t="s">
        <v>22</v>
      </c>
      <c r="C46" s="6">
        <v>-192804.99</v>
      </c>
    </row>
    <row r="47" spans="1:3" x14ac:dyDescent="0.3">
      <c r="A47" s="4">
        <v>725</v>
      </c>
      <c r="B47" s="5" t="s">
        <v>790</v>
      </c>
      <c r="C47" s="6">
        <v>1523741.88</v>
      </c>
    </row>
    <row r="48" spans="1:3" x14ac:dyDescent="0.3">
      <c r="A48" s="4">
        <v>38</v>
      </c>
      <c r="B48" s="5" t="s">
        <v>23</v>
      </c>
      <c r="C48" s="6">
        <v>-28072.91</v>
      </c>
    </row>
    <row r="49" spans="1:3" x14ac:dyDescent="0.3">
      <c r="A49" s="4">
        <v>39</v>
      </c>
      <c r="B49" s="5" t="s">
        <v>421</v>
      </c>
      <c r="C49" s="6">
        <v>298700.42</v>
      </c>
    </row>
    <row r="50" spans="1:3" x14ac:dyDescent="0.3">
      <c r="A50" s="4">
        <v>40</v>
      </c>
      <c r="B50" s="5" t="s">
        <v>422</v>
      </c>
      <c r="C50" s="6">
        <v>4136545.81</v>
      </c>
    </row>
    <row r="51" spans="1:3" x14ac:dyDescent="0.3">
      <c r="A51" s="4">
        <v>41</v>
      </c>
      <c r="B51" s="5" t="s">
        <v>24</v>
      </c>
      <c r="C51" s="6">
        <v>-202838.14</v>
      </c>
    </row>
    <row r="52" spans="1:3" x14ac:dyDescent="0.3">
      <c r="A52" s="4">
        <v>42</v>
      </c>
      <c r="B52" s="5" t="s">
        <v>423</v>
      </c>
      <c r="C52" s="6">
        <v>218851.36</v>
      </c>
    </row>
    <row r="53" spans="1:3" x14ac:dyDescent="0.3">
      <c r="A53" s="4">
        <v>43</v>
      </c>
      <c r="B53" s="5" t="s">
        <v>424</v>
      </c>
      <c r="C53" s="6">
        <v>14820.72</v>
      </c>
    </row>
    <row r="54" spans="1:3" x14ac:dyDescent="0.3">
      <c r="A54" s="4">
        <v>44</v>
      </c>
      <c r="B54" s="5" t="s">
        <v>25</v>
      </c>
      <c r="C54" s="6">
        <v>-6489.05</v>
      </c>
    </row>
    <row r="55" spans="1:3" x14ac:dyDescent="0.3">
      <c r="A55" s="4">
        <v>771</v>
      </c>
      <c r="B55" s="5" t="s">
        <v>361</v>
      </c>
      <c r="C55" s="6">
        <v>-1677.81</v>
      </c>
    </row>
    <row r="56" spans="1:3" x14ac:dyDescent="0.3">
      <c r="A56" s="4">
        <v>45</v>
      </c>
      <c r="B56" s="5" t="s">
        <v>26</v>
      </c>
      <c r="C56" s="6">
        <v>-130366.67</v>
      </c>
    </row>
    <row r="57" spans="1:3" x14ac:dyDescent="0.3">
      <c r="A57" s="4">
        <v>46</v>
      </c>
      <c r="B57" s="5" t="s">
        <v>425</v>
      </c>
      <c r="C57" s="6">
        <v>192717.26</v>
      </c>
    </row>
    <row r="58" spans="1:3" x14ac:dyDescent="0.3">
      <c r="A58" s="4">
        <v>47</v>
      </c>
      <c r="B58" s="5" t="s">
        <v>426</v>
      </c>
      <c r="C58" s="6">
        <v>464367.76</v>
      </c>
    </row>
    <row r="59" spans="1:3" x14ac:dyDescent="0.3">
      <c r="A59" s="4">
        <v>48</v>
      </c>
      <c r="B59" s="5" t="s">
        <v>427</v>
      </c>
      <c r="C59" s="6">
        <v>23355.35</v>
      </c>
    </row>
    <row r="60" spans="1:3" x14ac:dyDescent="0.3">
      <c r="A60" s="4">
        <v>49</v>
      </c>
      <c r="B60" s="5" t="s">
        <v>27</v>
      </c>
      <c r="C60" s="6">
        <v>-21671.439999999999</v>
      </c>
    </row>
    <row r="61" spans="1:3" x14ac:dyDescent="0.3">
      <c r="A61" s="4">
        <v>50</v>
      </c>
      <c r="B61" s="5" t="s">
        <v>428</v>
      </c>
      <c r="C61" s="6">
        <v>96025.99</v>
      </c>
    </row>
    <row r="62" spans="1:3" x14ac:dyDescent="0.3">
      <c r="A62" s="4">
        <v>51</v>
      </c>
      <c r="B62" s="5" t="s">
        <v>429</v>
      </c>
      <c r="C62" s="6">
        <v>123492.25</v>
      </c>
    </row>
    <row r="63" spans="1:3" x14ac:dyDescent="0.3">
      <c r="A63" s="4">
        <v>52</v>
      </c>
      <c r="B63" s="5" t="s">
        <v>430</v>
      </c>
      <c r="C63" s="6">
        <v>14661.77</v>
      </c>
    </row>
    <row r="64" spans="1:3" x14ac:dyDescent="0.3">
      <c r="A64" s="4">
        <v>53</v>
      </c>
      <c r="B64" s="5" t="s">
        <v>431</v>
      </c>
      <c r="C64" s="6">
        <v>25140.67</v>
      </c>
    </row>
    <row r="65" spans="1:3" x14ac:dyDescent="0.3">
      <c r="A65" s="4">
        <v>54</v>
      </c>
      <c r="B65" s="5" t="s">
        <v>432</v>
      </c>
      <c r="C65" s="6">
        <v>3389656.01</v>
      </c>
    </row>
    <row r="66" spans="1:3" x14ac:dyDescent="0.3">
      <c r="A66" s="4">
        <v>55</v>
      </c>
      <c r="B66" s="5" t="s">
        <v>433</v>
      </c>
      <c r="C66" s="6">
        <v>7257.83</v>
      </c>
    </row>
    <row r="67" spans="1:3" x14ac:dyDescent="0.3">
      <c r="A67" s="4">
        <v>56</v>
      </c>
      <c r="B67" s="5" t="s">
        <v>28</v>
      </c>
      <c r="C67" s="6">
        <v>-401914.19</v>
      </c>
    </row>
    <row r="68" spans="1:3" x14ac:dyDescent="0.3">
      <c r="A68" s="4">
        <v>57</v>
      </c>
      <c r="B68" s="5" t="s">
        <v>434</v>
      </c>
      <c r="C68" s="6">
        <v>88746.31</v>
      </c>
    </row>
    <row r="69" spans="1:3" x14ac:dyDescent="0.3">
      <c r="A69" s="4">
        <v>59</v>
      </c>
      <c r="B69" s="5" t="s">
        <v>435</v>
      </c>
      <c r="C69" s="6">
        <v>1120864.6599999999</v>
      </c>
    </row>
    <row r="70" spans="1:3" x14ac:dyDescent="0.3">
      <c r="A70" s="4">
        <v>60</v>
      </c>
      <c r="B70" s="5" t="s">
        <v>436</v>
      </c>
      <c r="C70" s="6">
        <v>1636857.17</v>
      </c>
    </row>
    <row r="71" spans="1:3" x14ac:dyDescent="0.3">
      <c r="A71" s="4">
        <v>61</v>
      </c>
      <c r="B71" s="5" t="s">
        <v>30</v>
      </c>
      <c r="C71" s="6">
        <v>-178178.67</v>
      </c>
    </row>
    <row r="72" spans="1:3" x14ac:dyDescent="0.3">
      <c r="A72" s="4">
        <v>62</v>
      </c>
      <c r="B72" s="5" t="s">
        <v>31</v>
      </c>
      <c r="C72" s="6">
        <v>-17838025.670000002</v>
      </c>
    </row>
    <row r="73" spans="1:3" x14ac:dyDescent="0.3">
      <c r="A73" s="4">
        <v>63</v>
      </c>
      <c r="B73" s="5" t="s">
        <v>32</v>
      </c>
      <c r="C73" s="6">
        <v>-6445418.3799999999</v>
      </c>
    </row>
    <row r="74" spans="1:3" x14ac:dyDescent="0.3">
      <c r="A74" s="4">
        <v>64</v>
      </c>
      <c r="B74" s="5" t="s">
        <v>437</v>
      </c>
      <c r="C74" s="6">
        <v>1694927.56</v>
      </c>
    </row>
    <row r="75" spans="1:3" x14ac:dyDescent="0.3">
      <c r="A75" s="4">
        <v>65</v>
      </c>
      <c r="B75" s="5" t="s">
        <v>438</v>
      </c>
      <c r="C75" s="6">
        <v>179845.23</v>
      </c>
    </row>
    <row r="76" spans="1:3" x14ac:dyDescent="0.3">
      <c r="A76" s="4">
        <v>772</v>
      </c>
      <c r="B76" s="5" t="s">
        <v>362</v>
      </c>
      <c r="C76" s="6">
        <v>-2159.16</v>
      </c>
    </row>
    <row r="77" spans="1:3" x14ac:dyDescent="0.3">
      <c r="A77" s="4">
        <v>66</v>
      </c>
      <c r="B77" s="5" t="s">
        <v>439</v>
      </c>
      <c r="C77" s="6">
        <v>20021.12</v>
      </c>
    </row>
    <row r="78" spans="1:3" x14ac:dyDescent="0.3">
      <c r="A78" s="4">
        <v>67</v>
      </c>
      <c r="B78" s="5" t="s">
        <v>33</v>
      </c>
      <c r="C78" s="6">
        <v>-14381041.67</v>
      </c>
    </row>
    <row r="79" spans="1:3" x14ac:dyDescent="0.3">
      <c r="A79" s="4">
        <v>68</v>
      </c>
      <c r="B79" s="5" t="s">
        <v>34</v>
      </c>
      <c r="C79" s="6">
        <v>-17176.759999999998</v>
      </c>
    </row>
    <row r="80" spans="1:3" x14ac:dyDescent="0.3">
      <c r="A80" s="4">
        <v>69</v>
      </c>
      <c r="B80" s="5" t="s">
        <v>35</v>
      </c>
      <c r="C80" s="6">
        <v>-62769.37</v>
      </c>
    </row>
    <row r="81" spans="1:3" x14ac:dyDescent="0.3">
      <c r="A81" s="4">
        <v>70</v>
      </c>
      <c r="B81" s="5" t="s">
        <v>36</v>
      </c>
      <c r="C81" s="6">
        <v>-17854.7</v>
      </c>
    </row>
    <row r="82" spans="1:3" x14ac:dyDescent="0.3">
      <c r="A82" s="4">
        <v>71</v>
      </c>
      <c r="B82" s="5" t="s">
        <v>37</v>
      </c>
      <c r="C82" s="6">
        <v>-229307.32</v>
      </c>
    </row>
    <row r="83" spans="1:3" x14ac:dyDescent="0.3">
      <c r="A83" s="4">
        <v>72</v>
      </c>
      <c r="B83" s="5" t="s">
        <v>38</v>
      </c>
      <c r="C83" s="6">
        <v>-15186.28</v>
      </c>
    </row>
    <row r="84" spans="1:3" x14ac:dyDescent="0.3">
      <c r="A84" s="4">
        <v>73</v>
      </c>
      <c r="B84" s="5" t="s">
        <v>39</v>
      </c>
      <c r="C84" s="6">
        <v>-86908.26</v>
      </c>
    </row>
    <row r="85" spans="1:3" x14ac:dyDescent="0.3">
      <c r="A85" s="4">
        <v>74</v>
      </c>
      <c r="B85" s="5" t="s">
        <v>440</v>
      </c>
      <c r="C85" s="6">
        <v>125838.06</v>
      </c>
    </row>
    <row r="86" spans="1:3" x14ac:dyDescent="0.3">
      <c r="A86" s="4">
        <v>75</v>
      </c>
      <c r="B86" s="5" t="s">
        <v>441</v>
      </c>
      <c r="C86" s="6">
        <v>105446.68</v>
      </c>
    </row>
    <row r="87" spans="1:3" x14ac:dyDescent="0.3">
      <c r="A87" s="4">
        <v>76</v>
      </c>
      <c r="B87" s="5" t="s">
        <v>442</v>
      </c>
      <c r="C87" s="6">
        <v>215554.1</v>
      </c>
    </row>
    <row r="88" spans="1:3" x14ac:dyDescent="0.3">
      <c r="A88" s="4">
        <v>77</v>
      </c>
      <c r="B88" s="5" t="s">
        <v>443</v>
      </c>
      <c r="C88" s="6">
        <v>115066.72</v>
      </c>
    </row>
    <row r="89" spans="1:3" x14ac:dyDescent="0.3">
      <c r="A89" s="4">
        <v>78</v>
      </c>
      <c r="B89" s="5" t="s">
        <v>40</v>
      </c>
      <c r="C89" s="6">
        <v>-88370.03</v>
      </c>
    </row>
    <row r="90" spans="1:3" x14ac:dyDescent="0.3">
      <c r="A90" s="4">
        <v>79</v>
      </c>
      <c r="B90" s="5" t="s">
        <v>41</v>
      </c>
      <c r="C90" s="6">
        <v>-80026.990000000005</v>
      </c>
    </row>
    <row r="91" spans="1:3" x14ac:dyDescent="0.3">
      <c r="A91" s="4">
        <v>80</v>
      </c>
      <c r="B91" s="5" t="s">
        <v>444</v>
      </c>
      <c r="C91" s="6">
        <v>492812.07</v>
      </c>
    </row>
    <row r="92" spans="1:3" x14ac:dyDescent="0.3">
      <c r="A92" s="4">
        <v>81</v>
      </c>
      <c r="B92" s="5" t="s">
        <v>42</v>
      </c>
      <c r="C92" s="6">
        <v>-39897.85</v>
      </c>
    </row>
    <row r="93" spans="1:3" x14ac:dyDescent="0.3">
      <c r="A93" s="4">
        <v>82</v>
      </c>
      <c r="B93" s="5" t="s">
        <v>445</v>
      </c>
      <c r="C93" s="6">
        <v>336492.44</v>
      </c>
    </row>
    <row r="94" spans="1:3" x14ac:dyDescent="0.3">
      <c r="A94" s="4">
        <v>773</v>
      </c>
      <c r="B94" s="5" t="s">
        <v>804</v>
      </c>
      <c r="C94" s="6">
        <v>93699.27</v>
      </c>
    </row>
    <row r="95" spans="1:3" x14ac:dyDescent="0.3">
      <c r="A95" s="4">
        <v>83</v>
      </c>
      <c r="B95" s="5" t="s">
        <v>43</v>
      </c>
      <c r="C95" s="6">
        <v>-22453.93</v>
      </c>
    </row>
    <row r="96" spans="1:3" x14ac:dyDescent="0.3">
      <c r="A96" s="4">
        <v>84</v>
      </c>
      <c r="B96" s="5" t="s">
        <v>446</v>
      </c>
      <c r="C96" s="6">
        <v>173712.78</v>
      </c>
    </row>
    <row r="97" spans="1:3" x14ac:dyDescent="0.3">
      <c r="A97" s="4">
        <v>85</v>
      </c>
      <c r="B97" s="5" t="s">
        <v>447</v>
      </c>
      <c r="C97" s="6">
        <v>31147.98</v>
      </c>
    </row>
    <row r="98" spans="1:3" x14ac:dyDescent="0.3">
      <c r="A98" s="4">
        <v>87</v>
      </c>
      <c r="B98" s="5" t="s">
        <v>45</v>
      </c>
      <c r="C98" s="6">
        <v>-2685.11</v>
      </c>
    </row>
    <row r="99" spans="1:3" x14ac:dyDescent="0.3">
      <c r="A99" s="4">
        <v>774</v>
      </c>
      <c r="B99" s="5" t="s">
        <v>363</v>
      </c>
      <c r="C99" s="6">
        <v>-79767.86</v>
      </c>
    </row>
    <row r="100" spans="1:3" x14ac:dyDescent="0.3">
      <c r="A100" s="4">
        <v>86</v>
      </c>
      <c r="B100" s="5" t="s">
        <v>44</v>
      </c>
      <c r="C100" s="6">
        <v>-43778</v>
      </c>
    </row>
    <row r="101" spans="1:3" x14ac:dyDescent="0.3">
      <c r="A101" s="4">
        <v>89</v>
      </c>
      <c r="B101" s="5" t="s">
        <v>47</v>
      </c>
      <c r="C101" s="6">
        <v>-68474.31</v>
      </c>
    </row>
    <row r="102" spans="1:3" x14ac:dyDescent="0.3">
      <c r="A102" s="4">
        <v>88</v>
      </c>
      <c r="B102" s="5" t="s">
        <v>46</v>
      </c>
      <c r="C102" s="6">
        <v>-359061.12</v>
      </c>
    </row>
    <row r="103" spans="1:3" x14ac:dyDescent="0.3">
      <c r="A103" s="4">
        <v>90</v>
      </c>
      <c r="B103" s="5" t="s">
        <v>48</v>
      </c>
      <c r="C103" s="6">
        <v>-3562988.74</v>
      </c>
    </row>
    <row r="104" spans="1:3" x14ac:dyDescent="0.3">
      <c r="A104" s="4">
        <v>91</v>
      </c>
      <c r="B104" s="5" t="s">
        <v>448</v>
      </c>
      <c r="C104" s="6">
        <v>67135.61</v>
      </c>
    </row>
    <row r="105" spans="1:3" x14ac:dyDescent="0.3">
      <c r="A105" s="4">
        <v>92</v>
      </c>
      <c r="B105" s="5" t="s">
        <v>449</v>
      </c>
      <c r="C105" s="6">
        <v>21269.18</v>
      </c>
    </row>
    <row r="106" spans="1:3" x14ac:dyDescent="0.3">
      <c r="A106" s="4">
        <v>775</v>
      </c>
      <c r="B106" s="5" t="s">
        <v>805</v>
      </c>
      <c r="C106" s="6">
        <v>22192.1</v>
      </c>
    </row>
    <row r="107" spans="1:3" x14ac:dyDescent="0.3">
      <c r="A107" s="4">
        <v>93</v>
      </c>
      <c r="B107" s="5" t="s">
        <v>49</v>
      </c>
      <c r="C107" s="6">
        <v>-28298.81</v>
      </c>
    </row>
    <row r="108" spans="1:3" x14ac:dyDescent="0.3">
      <c r="A108" s="4">
        <v>94</v>
      </c>
      <c r="B108" s="5" t="s">
        <v>50</v>
      </c>
      <c r="C108" s="6">
        <v>-598342.43000000005</v>
      </c>
    </row>
    <row r="109" spans="1:3" x14ac:dyDescent="0.3">
      <c r="A109" s="4">
        <v>776</v>
      </c>
      <c r="B109" s="5" t="s">
        <v>806</v>
      </c>
      <c r="C109" s="6">
        <v>367677.74</v>
      </c>
    </row>
    <row r="110" spans="1:3" x14ac:dyDescent="0.3">
      <c r="A110" s="4">
        <v>95</v>
      </c>
      <c r="B110" s="5" t="s">
        <v>450</v>
      </c>
      <c r="C110" s="6">
        <v>137640.71</v>
      </c>
    </row>
    <row r="111" spans="1:3" x14ac:dyDescent="0.3">
      <c r="A111" s="4">
        <v>96</v>
      </c>
      <c r="B111" s="5" t="s">
        <v>451</v>
      </c>
      <c r="C111" s="6">
        <v>51879.62</v>
      </c>
    </row>
    <row r="112" spans="1:3" x14ac:dyDescent="0.3">
      <c r="A112" s="4">
        <v>97</v>
      </c>
      <c r="B112" s="5" t="s">
        <v>452</v>
      </c>
      <c r="C112" s="6">
        <v>5425.13</v>
      </c>
    </row>
    <row r="113" spans="1:3" x14ac:dyDescent="0.3">
      <c r="A113" s="4">
        <v>27</v>
      </c>
      <c r="B113" s="5" t="s">
        <v>17</v>
      </c>
      <c r="C113" s="6">
        <v>-39311.21</v>
      </c>
    </row>
    <row r="114" spans="1:3" x14ac:dyDescent="0.3">
      <c r="A114" s="4">
        <v>98</v>
      </c>
      <c r="B114" s="5" t="s">
        <v>453</v>
      </c>
      <c r="C114" s="6">
        <v>3525870.14</v>
      </c>
    </row>
    <row r="115" spans="1:3" x14ac:dyDescent="0.3">
      <c r="A115" s="4">
        <v>99</v>
      </c>
      <c r="B115" s="5" t="s">
        <v>454</v>
      </c>
      <c r="C115" s="6">
        <v>38959.24</v>
      </c>
    </row>
    <row r="116" spans="1:3" x14ac:dyDescent="0.3">
      <c r="A116" s="4">
        <v>100</v>
      </c>
      <c r="B116" s="5" t="s">
        <v>51</v>
      </c>
      <c r="C116" s="6">
        <v>-1462422.04</v>
      </c>
    </row>
    <row r="117" spans="1:3" x14ac:dyDescent="0.3">
      <c r="A117" s="4">
        <v>101</v>
      </c>
      <c r="B117" s="5" t="s">
        <v>52</v>
      </c>
      <c r="C117" s="6">
        <v>-118435.73</v>
      </c>
    </row>
    <row r="118" spans="1:3" x14ac:dyDescent="0.3">
      <c r="A118" s="4">
        <v>102</v>
      </c>
      <c r="B118" s="5" t="s">
        <v>455</v>
      </c>
      <c r="C118" s="6">
        <v>37781.26</v>
      </c>
    </row>
    <row r="119" spans="1:3" x14ac:dyDescent="0.3">
      <c r="A119" s="4">
        <v>103</v>
      </c>
      <c r="B119" s="5" t="s">
        <v>53</v>
      </c>
      <c r="C119" s="6">
        <v>-44761.67</v>
      </c>
    </row>
    <row r="120" spans="1:3" x14ac:dyDescent="0.3">
      <c r="A120" s="4">
        <v>104</v>
      </c>
      <c r="B120" s="5" t="s">
        <v>54</v>
      </c>
      <c r="C120" s="6">
        <v>-17336.009999999998</v>
      </c>
    </row>
    <row r="121" spans="1:3" x14ac:dyDescent="0.3">
      <c r="A121" s="4">
        <v>105</v>
      </c>
      <c r="B121" s="5" t="s">
        <v>456</v>
      </c>
      <c r="C121" s="6">
        <v>229175.98</v>
      </c>
    </row>
    <row r="122" spans="1:3" x14ac:dyDescent="0.3">
      <c r="A122" s="4">
        <v>106</v>
      </c>
      <c r="B122" s="5" t="s">
        <v>457</v>
      </c>
      <c r="C122" s="6">
        <v>1027010.26</v>
      </c>
    </row>
    <row r="123" spans="1:3" x14ac:dyDescent="0.3">
      <c r="A123" s="4">
        <v>107</v>
      </c>
      <c r="B123" s="5" t="s">
        <v>458</v>
      </c>
      <c r="C123" s="6">
        <v>16700.419999999998</v>
      </c>
    </row>
    <row r="124" spans="1:3" x14ac:dyDescent="0.3">
      <c r="A124" s="4">
        <v>108</v>
      </c>
      <c r="B124" s="5" t="s">
        <v>459</v>
      </c>
      <c r="C124" s="6">
        <v>29578.53</v>
      </c>
    </row>
    <row r="125" spans="1:3" x14ac:dyDescent="0.3">
      <c r="A125" s="4">
        <v>109</v>
      </c>
      <c r="B125" s="5" t="s">
        <v>460</v>
      </c>
      <c r="C125" s="6">
        <v>102413.6</v>
      </c>
    </row>
    <row r="126" spans="1:3" x14ac:dyDescent="0.3">
      <c r="A126" s="4">
        <v>110</v>
      </c>
      <c r="B126" s="5" t="s">
        <v>55</v>
      </c>
      <c r="C126" s="6">
        <v>-99282.34</v>
      </c>
    </row>
    <row r="127" spans="1:3" x14ac:dyDescent="0.3">
      <c r="A127" s="4">
        <v>111</v>
      </c>
      <c r="B127" s="5" t="s">
        <v>56</v>
      </c>
      <c r="C127" s="6">
        <v>-662554.41</v>
      </c>
    </row>
    <row r="128" spans="1:3" x14ac:dyDescent="0.3">
      <c r="A128" s="4">
        <v>777</v>
      </c>
      <c r="B128" s="5" t="s">
        <v>364</v>
      </c>
      <c r="C128" s="6">
        <v>-7461.48</v>
      </c>
    </row>
    <row r="129" spans="1:3" x14ac:dyDescent="0.3">
      <c r="A129" s="4">
        <v>112</v>
      </c>
      <c r="B129" s="5" t="s">
        <v>461</v>
      </c>
      <c r="C129" s="6">
        <v>121052.63</v>
      </c>
    </row>
    <row r="130" spans="1:3" x14ac:dyDescent="0.3">
      <c r="A130" s="4">
        <v>113</v>
      </c>
      <c r="B130" s="5" t="s">
        <v>462</v>
      </c>
      <c r="C130" s="6">
        <v>112217.38</v>
      </c>
    </row>
    <row r="131" spans="1:3" x14ac:dyDescent="0.3">
      <c r="A131" s="4">
        <v>114</v>
      </c>
      <c r="B131" s="5" t="s">
        <v>57</v>
      </c>
      <c r="C131" s="6">
        <v>-923234.99</v>
      </c>
    </row>
    <row r="132" spans="1:3" x14ac:dyDescent="0.3">
      <c r="A132" s="4">
        <v>115</v>
      </c>
      <c r="B132" s="5" t="s">
        <v>58</v>
      </c>
      <c r="C132" s="6">
        <v>-485220.48</v>
      </c>
    </row>
    <row r="133" spans="1:3" x14ac:dyDescent="0.3">
      <c r="A133" s="4">
        <v>116</v>
      </c>
      <c r="B133" s="5" t="s">
        <v>463</v>
      </c>
      <c r="C133" s="6">
        <v>214691.58</v>
      </c>
    </row>
    <row r="134" spans="1:3" x14ac:dyDescent="0.3">
      <c r="A134" s="4">
        <v>119</v>
      </c>
      <c r="B134" s="5" t="s">
        <v>60</v>
      </c>
      <c r="C134" s="6">
        <v>-37961.86</v>
      </c>
    </row>
    <row r="135" spans="1:3" x14ac:dyDescent="0.3">
      <c r="A135" s="4">
        <v>117</v>
      </c>
      <c r="B135" s="5" t="s">
        <v>464</v>
      </c>
      <c r="C135" s="6">
        <v>12209.94</v>
      </c>
    </row>
    <row r="136" spans="1:3" x14ac:dyDescent="0.3">
      <c r="A136" s="4">
        <v>118</v>
      </c>
      <c r="B136" s="5" t="s">
        <v>59</v>
      </c>
      <c r="C136" s="6">
        <v>-355332.25</v>
      </c>
    </row>
    <row r="137" spans="1:3" x14ac:dyDescent="0.3">
      <c r="A137" s="4">
        <v>120</v>
      </c>
      <c r="B137" s="5" t="s">
        <v>465</v>
      </c>
      <c r="C137" s="6">
        <v>107057.01</v>
      </c>
    </row>
    <row r="138" spans="1:3" x14ac:dyDescent="0.3">
      <c r="A138" s="4">
        <v>778</v>
      </c>
      <c r="B138" s="5" t="s">
        <v>807</v>
      </c>
      <c r="C138" s="6">
        <v>7600.41</v>
      </c>
    </row>
    <row r="139" spans="1:3" x14ac:dyDescent="0.3">
      <c r="A139" s="4">
        <v>121</v>
      </c>
      <c r="B139" s="5" t="s">
        <v>61</v>
      </c>
      <c r="C139" s="6">
        <v>-116276.02</v>
      </c>
    </row>
    <row r="140" spans="1:3" x14ac:dyDescent="0.3">
      <c r="A140" s="4">
        <v>122</v>
      </c>
      <c r="B140" s="5" t="s">
        <v>62</v>
      </c>
      <c r="C140" s="6">
        <v>-3220.17</v>
      </c>
    </row>
    <row r="141" spans="1:3" x14ac:dyDescent="0.3">
      <c r="A141" s="4">
        <v>123</v>
      </c>
      <c r="B141" s="5" t="s">
        <v>466</v>
      </c>
      <c r="C141" s="6">
        <v>202482.29</v>
      </c>
    </row>
    <row r="142" spans="1:3" x14ac:dyDescent="0.3">
      <c r="A142" s="4">
        <v>124</v>
      </c>
      <c r="B142" s="5" t="s">
        <v>63</v>
      </c>
      <c r="C142" s="6">
        <v>-132499.12</v>
      </c>
    </row>
    <row r="143" spans="1:3" x14ac:dyDescent="0.3">
      <c r="A143" s="4">
        <v>125</v>
      </c>
      <c r="B143" s="5" t="s">
        <v>467</v>
      </c>
      <c r="C143" s="6">
        <v>72588.789999999994</v>
      </c>
    </row>
    <row r="144" spans="1:3" x14ac:dyDescent="0.3">
      <c r="A144" s="4">
        <v>126</v>
      </c>
      <c r="B144" s="5" t="s">
        <v>64</v>
      </c>
      <c r="C144" s="6">
        <v>-1547690.56</v>
      </c>
    </row>
    <row r="145" spans="1:3" x14ac:dyDescent="0.3">
      <c r="A145" s="4">
        <v>727</v>
      </c>
      <c r="B145" s="5" t="s">
        <v>341</v>
      </c>
      <c r="C145" s="6">
        <v>-29869.23</v>
      </c>
    </row>
    <row r="146" spans="1:3" x14ac:dyDescent="0.3">
      <c r="A146" s="4">
        <v>127</v>
      </c>
      <c r="B146" s="5" t="s">
        <v>65</v>
      </c>
      <c r="C146" s="6">
        <v>-511332.24</v>
      </c>
    </row>
    <row r="147" spans="1:3" x14ac:dyDescent="0.3">
      <c r="A147" s="4">
        <v>128</v>
      </c>
      <c r="B147" s="5" t="s">
        <v>66</v>
      </c>
      <c r="C147" s="6">
        <v>-24760.69</v>
      </c>
    </row>
    <row r="148" spans="1:3" x14ac:dyDescent="0.3">
      <c r="A148" s="4">
        <v>129</v>
      </c>
      <c r="B148" s="5" t="s">
        <v>67</v>
      </c>
      <c r="C148" s="6">
        <v>-61107.6</v>
      </c>
    </row>
    <row r="149" spans="1:3" x14ac:dyDescent="0.3">
      <c r="A149" s="4">
        <v>130</v>
      </c>
      <c r="B149" s="5" t="s">
        <v>468</v>
      </c>
      <c r="C149" s="6">
        <v>81688.160000000003</v>
      </c>
    </row>
    <row r="150" spans="1:3" x14ac:dyDescent="0.3">
      <c r="A150" s="4">
        <v>131</v>
      </c>
      <c r="B150" s="5" t="s">
        <v>469</v>
      </c>
      <c r="C150" s="6">
        <v>40074.65</v>
      </c>
    </row>
    <row r="151" spans="1:3" x14ac:dyDescent="0.3">
      <c r="A151" s="4">
        <v>132</v>
      </c>
      <c r="B151" s="5" t="s">
        <v>470</v>
      </c>
      <c r="C151" s="6">
        <v>208091.96</v>
      </c>
    </row>
    <row r="152" spans="1:3" x14ac:dyDescent="0.3">
      <c r="A152" s="4">
        <v>133</v>
      </c>
      <c r="B152" s="5" t="s">
        <v>68</v>
      </c>
      <c r="C152" s="6">
        <v>-52705.53</v>
      </c>
    </row>
    <row r="153" spans="1:3" x14ac:dyDescent="0.3">
      <c r="A153" s="4">
        <v>134</v>
      </c>
      <c r="B153" s="5" t="s">
        <v>69</v>
      </c>
      <c r="C153" s="6">
        <v>-306034.28999999998</v>
      </c>
    </row>
    <row r="154" spans="1:3" x14ac:dyDescent="0.3">
      <c r="A154" s="4">
        <v>135</v>
      </c>
      <c r="B154" s="5" t="s">
        <v>471</v>
      </c>
      <c r="C154" s="6">
        <v>132159.92000000001</v>
      </c>
    </row>
    <row r="155" spans="1:3" x14ac:dyDescent="0.3">
      <c r="A155" s="4">
        <v>136</v>
      </c>
      <c r="B155" s="5" t="s">
        <v>70</v>
      </c>
      <c r="C155" s="6">
        <v>-138574.39000000001</v>
      </c>
    </row>
    <row r="156" spans="1:3" x14ac:dyDescent="0.3">
      <c r="A156" s="4">
        <v>137</v>
      </c>
      <c r="B156" s="5" t="s">
        <v>472</v>
      </c>
      <c r="C156" s="6">
        <v>558645.78</v>
      </c>
    </row>
    <row r="157" spans="1:3" x14ac:dyDescent="0.3">
      <c r="A157" s="4">
        <v>138</v>
      </c>
      <c r="B157" s="5" t="s">
        <v>473</v>
      </c>
      <c r="C157" s="6">
        <v>8166</v>
      </c>
    </row>
    <row r="158" spans="1:3" x14ac:dyDescent="0.3">
      <c r="A158" s="4">
        <v>139</v>
      </c>
      <c r="B158" s="5" t="s">
        <v>474</v>
      </c>
      <c r="C158" s="6">
        <v>20446.91</v>
      </c>
    </row>
    <row r="159" spans="1:3" x14ac:dyDescent="0.3">
      <c r="A159" s="4">
        <v>140</v>
      </c>
      <c r="B159" s="5" t="s">
        <v>71</v>
      </c>
      <c r="C159" s="6">
        <v>-71462.490000000005</v>
      </c>
    </row>
    <row r="160" spans="1:3" x14ac:dyDescent="0.3">
      <c r="A160" s="4">
        <v>141</v>
      </c>
      <c r="B160" s="5" t="s">
        <v>475</v>
      </c>
      <c r="C160" s="6">
        <v>302159.27</v>
      </c>
    </row>
    <row r="161" spans="1:3" x14ac:dyDescent="0.3">
      <c r="A161" s="4">
        <v>142</v>
      </c>
      <c r="B161" s="5" t="s">
        <v>72</v>
      </c>
      <c r="C161" s="6">
        <v>-175822.92</v>
      </c>
    </row>
    <row r="162" spans="1:3" x14ac:dyDescent="0.3">
      <c r="A162" s="4">
        <v>143</v>
      </c>
      <c r="B162" s="5" t="s">
        <v>476</v>
      </c>
      <c r="C162" s="6">
        <v>552255.55000000005</v>
      </c>
    </row>
    <row r="163" spans="1:3" x14ac:dyDescent="0.3">
      <c r="A163" s="4">
        <v>144</v>
      </c>
      <c r="B163" s="5" t="s">
        <v>477</v>
      </c>
      <c r="C163" s="6">
        <v>334354.69</v>
      </c>
    </row>
    <row r="164" spans="1:3" x14ac:dyDescent="0.3">
      <c r="A164" s="4">
        <v>145</v>
      </c>
      <c r="B164" s="5" t="s">
        <v>73</v>
      </c>
      <c r="C164" s="6">
        <v>-187628.16</v>
      </c>
    </row>
    <row r="165" spans="1:3" x14ac:dyDescent="0.3">
      <c r="A165" s="4">
        <v>728</v>
      </c>
      <c r="B165" s="5" t="s">
        <v>342</v>
      </c>
      <c r="C165" s="6">
        <v>-984316.21</v>
      </c>
    </row>
    <row r="166" spans="1:3" x14ac:dyDescent="0.3">
      <c r="A166" s="4">
        <v>146</v>
      </c>
      <c r="B166" s="5" t="s">
        <v>478</v>
      </c>
      <c r="C166" s="6">
        <v>58320.25</v>
      </c>
    </row>
    <row r="167" spans="1:3" x14ac:dyDescent="0.3">
      <c r="A167" s="4">
        <v>147</v>
      </c>
      <c r="B167" s="5" t="s">
        <v>479</v>
      </c>
      <c r="C167" s="6">
        <v>26000.02</v>
      </c>
    </row>
    <row r="168" spans="1:3" x14ac:dyDescent="0.3">
      <c r="A168" s="4">
        <v>148</v>
      </c>
      <c r="B168" s="5" t="s">
        <v>480</v>
      </c>
      <c r="C168" s="6">
        <v>24095.919999999998</v>
      </c>
    </row>
    <row r="169" spans="1:3" x14ac:dyDescent="0.3">
      <c r="A169" s="4">
        <v>149</v>
      </c>
      <c r="B169" s="5" t="s">
        <v>481</v>
      </c>
      <c r="C169" s="6">
        <v>30016.57</v>
      </c>
    </row>
    <row r="170" spans="1:3" x14ac:dyDescent="0.3">
      <c r="A170" s="4">
        <v>150</v>
      </c>
      <c r="B170" s="5" t="s">
        <v>74</v>
      </c>
      <c r="C170" s="6">
        <v>-647327.47</v>
      </c>
    </row>
    <row r="171" spans="1:3" x14ac:dyDescent="0.3">
      <c r="A171" s="4">
        <v>151</v>
      </c>
      <c r="B171" s="5" t="s">
        <v>482</v>
      </c>
      <c r="C171" s="6">
        <v>199572.32</v>
      </c>
    </row>
    <row r="172" spans="1:3" x14ac:dyDescent="0.3">
      <c r="A172" s="4">
        <v>153</v>
      </c>
      <c r="B172" s="5" t="s">
        <v>75</v>
      </c>
      <c r="C172" s="6">
        <v>-37509.71</v>
      </c>
    </row>
    <row r="173" spans="1:3" x14ac:dyDescent="0.3">
      <c r="A173" s="4">
        <v>779</v>
      </c>
      <c r="B173" s="5" t="s">
        <v>808</v>
      </c>
      <c r="C173" s="6">
        <v>9843823.6699999999</v>
      </c>
    </row>
    <row r="174" spans="1:3" x14ac:dyDescent="0.3">
      <c r="A174" s="4">
        <v>154</v>
      </c>
      <c r="B174" s="5" t="s">
        <v>484</v>
      </c>
      <c r="C174" s="6">
        <v>25141.39</v>
      </c>
    </row>
    <row r="175" spans="1:3" x14ac:dyDescent="0.3">
      <c r="A175" s="4">
        <v>729</v>
      </c>
      <c r="B175" s="5" t="s">
        <v>343</v>
      </c>
      <c r="C175" s="6">
        <v>-62726.52</v>
      </c>
    </row>
    <row r="176" spans="1:3" x14ac:dyDescent="0.3">
      <c r="A176" s="4">
        <v>780</v>
      </c>
      <c r="B176" s="5" t="s">
        <v>809</v>
      </c>
      <c r="C176" s="6">
        <v>14923.34</v>
      </c>
    </row>
    <row r="177" spans="1:3" x14ac:dyDescent="0.3">
      <c r="A177" s="4">
        <v>155</v>
      </c>
      <c r="B177" s="5" t="s">
        <v>485</v>
      </c>
      <c r="C177" s="6">
        <v>6805.47</v>
      </c>
    </row>
    <row r="178" spans="1:3" x14ac:dyDescent="0.3">
      <c r="A178" s="4">
        <v>156</v>
      </c>
      <c r="B178" s="5" t="s">
        <v>486</v>
      </c>
      <c r="C178" s="6">
        <v>2016.07</v>
      </c>
    </row>
    <row r="179" spans="1:3" x14ac:dyDescent="0.3">
      <c r="A179" s="4">
        <v>157</v>
      </c>
      <c r="B179" s="5" t="s">
        <v>487</v>
      </c>
      <c r="C179" s="6">
        <v>13353.58</v>
      </c>
    </row>
    <row r="180" spans="1:3" x14ac:dyDescent="0.3">
      <c r="A180" s="4">
        <v>158</v>
      </c>
      <c r="B180" s="5" t="s">
        <v>488</v>
      </c>
      <c r="C180" s="6">
        <v>621878.41</v>
      </c>
    </row>
    <row r="181" spans="1:3" x14ac:dyDescent="0.3">
      <c r="A181" s="4">
        <v>159</v>
      </c>
      <c r="B181" s="5" t="s">
        <v>489</v>
      </c>
      <c r="C181" s="6">
        <v>11988.09</v>
      </c>
    </row>
    <row r="182" spans="1:3" x14ac:dyDescent="0.3">
      <c r="A182" s="4">
        <v>160</v>
      </c>
      <c r="B182" s="5" t="s">
        <v>76</v>
      </c>
      <c r="C182" s="6">
        <v>-173341.17</v>
      </c>
    </row>
    <row r="183" spans="1:3" x14ac:dyDescent="0.3">
      <c r="A183" s="4">
        <v>161</v>
      </c>
      <c r="B183" s="5" t="s">
        <v>77</v>
      </c>
      <c r="C183" s="6">
        <v>-53322.14</v>
      </c>
    </row>
    <row r="184" spans="1:3" x14ac:dyDescent="0.3">
      <c r="A184" s="4">
        <v>781</v>
      </c>
      <c r="B184" s="5" t="s">
        <v>365</v>
      </c>
      <c r="C184" s="6">
        <v>-286105.01</v>
      </c>
    </row>
    <row r="185" spans="1:3" x14ac:dyDescent="0.3">
      <c r="A185" s="4">
        <v>162</v>
      </c>
      <c r="B185" s="5" t="s">
        <v>490</v>
      </c>
      <c r="C185" s="6">
        <v>276551.14</v>
      </c>
    </row>
    <row r="186" spans="1:3" x14ac:dyDescent="0.3">
      <c r="A186" s="4">
        <v>163</v>
      </c>
      <c r="B186" s="5" t="s">
        <v>491</v>
      </c>
      <c r="C186" s="6">
        <v>14886.57</v>
      </c>
    </row>
    <row r="187" spans="1:3" x14ac:dyDescent="0.3">
      <c r="A187" s="4">
        <v>164</v>
      </c>
      <c r="B187" s="5" t="s">
        <v>78</v>
      </c>
      <c r="C187" s="6">
        <v>-293042.12</v>
      </c>
    </row>
    <row r="188" spans="1:3" x14ac:dyDescent="0.3">
      <c r="A188" s="4">
        <v>165</v>
      </c>
      <c r="B188" s="5" t="s">
        <v>79</v>
      </c>
      <c r="C188" s="6">
        <v>-112061.83</v>
      </c>
    </row>
    <row r="189" spans="1:3" x14ac:dyDescent="0.3">
      <c r="A189" s="4">
        <v>166</v>
      </c>
      <c r="B189" s="5" t="s">
        <v>80</v>
      </c>
      <c r="C189" s="6">
        <v>-191543.52</v>
      </c>
    </row>
    <row r="190" spans="1:3" x14ac:dyDescent="0.3">
      <c r="A190" s="4">
        <v>167</v>
      </c>
      <c r="B190" s="5" t="s">
        <v>492</v>
      </c>
      <c r="C190" s="6">
        <v>216358.53</v>
      </c>
    </row>
    <row r="191" spans="1:3" x14ac:dyDescent="0.3">
      <c r="A191" s="4">
        <v>168</v>
      </c>
      <c r="B191" s="5" t="s">
        <v>81</v>
      </c>
      <c r="C191" s="6">
        <v>-14942.5</v>
      </c>
    </row>
    <row r="192" spans="1:3" x14ac:dyDescent="0.3">
      <c r="A192" s="4">
        <v>169</v>
      </c>
      <c r="B192" s="5" t="s">
        <v>82</v>
      </c>
      <c r="C192" s="6">
        <v>-257978.2</v>
      </c>
    </row>
    <row r="193" spans="1:3" x14ac:dyDescent="0.3">
      <c r="A193" s="4">
        <v>170</v>
      </c>
      <c r="B193" s="5" t="s">
        <v>493</v>
      </c>
      <c r="C193" s="6">
        <v>25475.56</v>
      </c>
    </row>
    <row r="194" spans="1:3" x14ac:dyDescent="0.3">
      <c r="A194" s="4">
        <v>171</v>
      </c>
      <c r="B194" s="5" t="s">
        <v>494</v>
      </c>
      <c r="C194" s="6">
        <v>277410.23</v>
      </c>
    </row>
    <row r="195" spans="1:3" x14ac:dyDescent="0.3">
      <c r="A195" s="4">
        <v>152</v>
      </c>
      <c r="B195" s="5" t="s">
        <v>483</v>
      </c>
      <c r="C195" s="6">
        <v>67664.41</v>
      </c>
    </row>
    <row r="196" spans="1:3" x14ac:dyDescent="0.3">
      <c r="A196" s="4">
        <v>172</v>
      </c>
      <c r="B196" s="5" t="s">
        <v>83</v>
      </c>
      <c r="C196" s="6">
        <v>-439468.68</v>
      </c>
    </row>
    <row r="197" spans="1:3" x14ac:dyDescent="0.3">
      <c r="A197" s="4">
        <v>173</v>
      </c>
      <c r="B197" s="5" t="s">
        <v>84</v>
      </c>
      <c r="C197" s="6">
        <v>-22596.12</v>
      </c>
    </row>
    <row r="198" spans="1:3" x14ac:dyDescent="0.3">
      <c r="A198" s="4">
        <v>174</v>
      </c>
      <c r="B198" s="5" t="s">
        <v>85</v>
      </c>
      <c r="C198" s="6">
        <v>-91225.51</v>
      </c>
    </row>
    <row r="199" spans="1:3" x14ac:dyDescent="0.3">
      <c r="A199" s="4">
        <v>175</v>
      </c>
      <c r="B199" s="5" t="s">
        <v>495</v>
      </c>
      <c r="C199" s="6">
        <v>36463570.399999999</v>
      </c>
    </row>
    <row r="200" spans="1:3" x14ac:dyDescent="0.3">
      <c r="A200" s="4">
        <v>176</v>
      </c>
      <c r="B200" s="5" t="s">
        <v>496</v>
      </c>
      <c r="C200" s="6">
        <v>290565.34999999998</v>
      </c>
    </row>
    <row r="201" spans="1:3" x14ac:dyDescent="0.3">
      <c r="A201" s="4">
        <v>177</v>
      </c>
      <c r="B201" s="5" t="s">
        <v>497</v>
      </c>
      <c r="C201" s="6">
        <v>66821.02</v>
      </c>
    </row>
    <row r="202" spans="1:3" x14ac:dyDescent="0.3">
      <c r="A202" s="4">
        <v>178</v>
      </c>
      <c r="B202" s="5" t="s">
        <v>86</v>
      </c>
      <c r="C202" s="6">
        <v>-497958</v>
      </c>
    </row>
    <row r="203" spans="1:3" x14ac:dyDescent="0.3">
      <c r="A203" s="4">
        <v>782</v>
      </c>
      <c r="B203" s="5" t="s">
        <v>810</v>
      </c>
      <c r="C203" s="6">
        <v>16469.7</v>
      </c>
    </row>
    <row r="204" spans="1:3" x14ac:dyDescent="0.3">
      <c r="A204" s="4">
        <v>783</v>
      </c>
      <c r="B204" s="5" t="s">
        <v>366</v>
      </c>
      <c r="C204" s="6">
        <v>-15443.32</v>
      </c>
    </row>
    <row r="205" spans="1:3" x14ac:dyDescent="0.3">
      <c r="A205" s="4">
        <v>179</v>
      </c>
      <c r="B205" s="5" t="s">
        <v>498</v>
      </c>
      <c r="C205" s="6">
        <v>310873.27</v>
      </c>
    </row>
    <row r="206" spans="1:3" x14ac:dyDescent="0.3">
      <c r="A206" s="4">
        <v>180</v>
      </c>
      <c r="B206" s="5" t="s">
        <v>499</v>
      </c>
      <c r="C206" s="6">
        <v>14291412.130000001</v>
      </c>
    </row>
    <row r="207" spans="1:3" x14ac:dyDescent="0.3">
      <c r="A207" s="4">
        <v>181</v>
      </c>
      <c r="B207" s="5" t="s">
        <v>500</v>
      </c>
      <c r="C207" s="6">
        <v>27078.94</v>
      </c>
    </row>
    <row r="208" spans="1:3" x14ac:dyDescent="0.3">
      <c r="A208" s="4">
        <v>182</v>
      </c>
      <c r="B208" s="5" t="s">
        <v>501</v>
      </c>
      <c r="C208" s="6">
        <v>1070183.33</v>
      </c>
    </row>
    <row r="209" spans="1:3" x14ac:dyDescent="0.3">
      <c r="A209" s="4">
        <v>183</v>
      </c>
      <c r="B209" s="5" t="s">
        <v>502</v>
      </c>
      <c r="C209" s="6">
        <v>1243998.3400000001</v>
      </c>
    </row>
    <row r="210" spans="1:3" x14ac:dyDescent="0.3">
      <c r="A210" s="4">
        <v>184</v>
      </c>
      <c r="B210" s="5" t="s">
        <v>503</v>
      </c>
      <c r="C210" s="6">
        <v>64306.9</v>
      </c>
    </row>
    <row r="211" spans="1:3" x14ac:dyDescent="0.3">
      <c r="A211" s="4">
        <v>185</v>
      </c>
      <c r="B211" s="5" t="s">
        <v>87</v>
      </c>
      <c r="C211" s="6">
        <v>-8435.23</v>
      </c>
    </row>
    <row r="212" spans="1:3" x14ac:dyDescent="0.3">
      <c r="A212" s="4">
        <v>186</v>
      </c>
      <c r="B212" s="5" t="s">
        <v>88</v>
      </c>
      <c r="C212" s="6">
        <v>-12215033.439999999</v>
      </c>
    </row>
    <row r="213" spans="1:3" x14ac:dyDescent="0.3">
      <c r="A213" s="4">
        <v>187</v>
      </c>
      <c r="B213" s="5" t="s">
        <v>504</v>
      </c>
      <c r="C213" s="6">
        <v>591879.44999999995</v>
      </c>
    </row>
    <row r="214" spans="1:3" x14ac:dyDescent="0.3">
      <c r="A214" s="4">
        <v>188</v>
      </c>
      <c r="B214" s="5" t="s">
        <v>505</v>
      </c>
      <c r="C214" s="6">
        <v>80776.36</v>
      </c>
    </row>
    <row r="215" spans="1:3" x14ac:dyDescent="0.3">
      <c r="A215" s="4">
        <v>189</v>
      </c>
      <c r="B215" s="5" t="s">
        <v>506</v>
      </c>
      <c r="C215" s="6">
        <v>137649.39000000001</v>
      </c>
    </row>
    <row r="216" spans="1:3" x14ac:dyDescent="0.3">
      <c r="A216" s="4">
        <v>190</v>
      </c>
      <c r="B216" s="5" t="s">
        <v>507</v>
      </c>
      <c r="C216" s="6">
        <v>30129.69</v>
      </c>
    </row>
    <row r="217" spans="1:3" x14ac:dyDescent="0.3">
      <c r="A217" s="4">
        <v>191</v>
      </c>
      <c r="B217" s="5" t="s">
        <v>508</v>
      </c>
      <c r="C217" s="6">
        <v>196788.93</v>
      </c>
    </row>
    <row r="218" spans="1:3" x14ac:dyDescent="0.3">
      <c r="A218" s="4">
        <v>192</v>
      </c>
      <c r="B218" s="5" t="s">
        <v>89</v>
      </c>
      <c r="C218" s="6">
        <v>-98736.34</v>
      </c>
    </row>
    <row r="219" spans="1:3" x14ac:dyDescent="0.3">
      <c r="A219" s="4">
        <v>193</v>
      </c>
      <c r="B219" s="5" t="s">
        <v>90</v>
      </c>
      <c r="C219" s="6">
        <v>-84093.440000000002</v>
      </c>
    </row>
    <row r="220" spans="1:3" x14ac:dyDescent="0.3">
      <c r="A220" s="4">
        <v>194</v>
      </c>
      <c r="B220" s="5" t="s">
        <v>91</v>
      </c>
      <c r="C220" s="6">
        <v>-520194.38</v>
      </c>
    </row>
    <row r="221" spans="1:3" x14ac:dyDescent="0.3">
      <c r="A221" s="4">
        <v>195</v>
      </c>
      <c r="B221" s="5" t="s">
        <v>509</v>
      </c>
      <c r="C221" s="6">
        <v>58076.160000000003</v>
      </c>
    </row>
    <row r="222" spans="1:3" x14ac:dyDescent="0.3">
      <c r="A222" s="4">
        <v>196</v>
      </c>
      <c r="B222" s="5" t="s">
        <v>510</v>
      </c>
      <c r="C222" s="6">
        <v>2660.12</v>
      </c>
    </row>
    <row r="223" spans="1:3" x14ac:dyDescent="0.3">
      <c r="A223" s="4">
        <v>197</v>
      </c>
      <c r="B223" s="5" t="s">
        <v>92</v>
      </c>
      <c r="C223" s="6">
        <v>-83625.8</v>
      </c>
    </row>
    <row r="224" spans="1:3" x14ac:dyDescent="0.3">
      <c r="A224" s="4">
        <v>198</v>
      </c>
      <c r="B224" s="5" t="s">
        <v>93</v>
      </c>
      <c r="C224" s="6">
        <v>-24037.26</v>
      </c>
    </row>
    <row r="225" spans="1:3" x14ac:dyDescent="0.3">
      <c r="A225" s="4">
        <v>199</v>
      </c>
      <c r="B225" s="5" t="s">
        <v>511</v>
      </c>
      <c r="C225" s="6">
        <v>17441.95</v>
      </c>
    </row>
    <row r="226" spans="1:3" x14ac:dyDescent="0.3">
      <c r="A226" s="4">
        <v>784</v>
      </c>
      <c r="B226" s="5" t="s">
        <v>367</v>
      </c>
      <c r="C226" s="6">
        <v>-223654.44</v>
      </c>
    </row>
    <row r="227" spans="1:3" x14ac:dyDescent="0.3">
      <c r="A227" s="4">
        <v>200</v>
      </c>
      <c r="B227" s="5" t="s">
        <v>512</v>
      </c>
      <c r="C227" s="6">
        <v>2616.09</v>
      </c>
    </row>
    <row r="228" spans="1:3" x14ac:dyDescent="0.3">
      <c r="A228" s="4">
        <v>201</v>
      </c>
      <c r="B228" s="5" t="s">
        <v>513</v>
      </c>
      <c r="C228" s="6">
        <v>283032.65000000002</v>
      </c>
    </row>
    <row r="229" spans="1:3" x14ac:dyDescent="0.3">
      <c r="A229" s="4">
        <v>785</v>
      </c>
      <c r="B229" s="5" t="s">
        <v>368</v>
      </c>
      <c r="C229" s="6">
        <v>-39045.9</v>
      </c>
    </row>
    <row r="230" spans="1:3" x14ac:dyDescent="0.3">
      <c r="A230" s="4">
        <v>202</v>
      </c>
      <c r="B230" s="5" t="s">
        <v>94</v>
      </c>
      <c r="C230" s="6">
        <v>-33336.97</v>
      </c>
    </row>
    <row r="231" spans="1:3" x14ac:dyDescent="0.3">
      <c r="A231" s="4">
        <v>203</v>
      </c>
      <c r="B231" s="5" t="s">
        <v>514</v>
      </c>
      <c r="C231" s="6">
        <v>3140.88</v>
      </c>
    </row>
    <row r="232" spans="1:3" x14ac:dyDescent="0.3">
      <c r="A232" s="4">
        <v>204</v>
      </c>
      <c r="B232" s="5" t="s">
        <v>95</v>
      </c>
      <c r="C232" s="6">
        <v>-22496.94</v>
      </c>
    </row>
    <row r="233" spans="1:3" x14ac:dyDescent="0.3">
      <c r="A233" s="4">
        <v>205</v>
      </c>
      <c r="B233" s="5" t="s">
        <v>515</v>
      </c>
      <c r="C233" s="6">
        <v>27037.8</v>
      </c>
    </row>
    <row r="234" spans="1:3" x14ac:dyDescent="0.3">
      <c r="A234" s="4">
        <v>206</v>
      </c>
      <c r="B234" s="5" t="s">
        <v>96</v>
      </c>
      <c r="C234" s="6">
        <v>-39608.92</v>
      </c>
    </row>
    <row r="235" spans="1:3" x14ac:dyDescent="0.3">
      <c r="A235" s="4">
        <v>207</v>
      </c>
      <c r="B235" s="5" t="s">
        <v>97</v>
      </c>
      <c r="C235" s="6">
        <v>-52588.47</v>
      </c>
    </row>
    <row r="236" spans="1:3" x14ac:dyDescent="0.3">
      <c r="A236" s="4">
        <v>208</v>
      </c>
      <c r="B236" s="5" t="s">
        <v>516</v>
      </c>
      <c r="C236" s="6">
        <v>181478.65</v>
      </c>
    </row>
    <row r="237" spans="1:3" x14ac:dyDescent="0.3">
      <c r="A237" s="4">
        <v>786</v>
      </c>
      <c r="B237" s="5" t="s">
        <v>369</v>
      </c>
      <c r="C237" s="6">
        <v>-7526.59</v>
      </c>
    </row>
    <row r="238" spans="1:3" x14ac:dyDescent="0.3">
      <c r="A238" s="4">
        <v>787</v>
      </c>
      <c r="B238" s="5" t="s">
        <v>370</v>
      </c>
      <c r="C238" s="6">
        <v>-14667.41</v>
      </c>
    </row>
    <row r="239" spans="1:3" x14ac:dyDescent="0.3">
      <c r="A239" s="4">
        <v>209</v>
      </c>
      <c r="B239" s="5" t="s">
        <v>517</v>
      </c>
      <c r="C239" s="6">
        <v>772255.49</v>
      </c>
    </row>
    <row r="240" spans="1:3" x14ac:dyDescent="0.3">
      <c r="A240" s="4">
        <v>210</v>
      </c>
      <c r="B240" s="5" t="s">
        <v>518</v>
      </c>
      <c r="C240" s="6">
        <v>63787.83</v>
      </c>
    </row>
    <row r="241" spans="1:3" x14ac:dyDescent="0.3">
      <c r="A241" s="4">
        <v>211</v>
      </c>
      <c r="B241" s="5" t="s">
        <v>519</v>
      </c>
      <c r="C241" s="6">
        <v>31417.07</v>
      </c>
    </row>
    <row r="242" spans="1:3" x14ac:dyDescent="0.3">
      <c r="A242" s="4">
        <v>212</v>
      </c>
      <c r="B242" s="5" t="s">
        <v>520</v>
      </c>
      <c r="C242" s="6">
        <v>7234.39</v>
      </c>
    </row>
    <row r="243" spans="1:3" x14ac:dyDescent="0.3">
      <c r="A243" s="4">
        <v>864</v>
      </c>
      <c r="B243" s="5" t="s">
        <v>401</v>
      </c>
      <c r="C243" s="6">
        <v>-297360.26</v>
      </c>
    </row>
    <row r="244" spans="1:3" x14ac:dyDescent="0.3">
      <c r="A244" s="4">
        <v>213</v>
      </c>
      <c r="B244" s="5" t="s">
        <v>98</v>
      </c>
      <c r="C244" s="6">
        <v>-18663.189999999999</v>
      </c>
    </row>
    <row r="245" spans="1:3" x14ac:dyDescent="0.3">
      <c r="A245" s="4">
        <v>214</v>
      </c>
      <c r="B245" s="5" t="s">
        <v>521</v>
      </c>
      <c r="C245" s="6">
        <v>646221.28</v>
      </c>
    </row>
    <row r="246" spans="1:3" x14ac:dyDescent="0.3">
      <c r="A246" s="4">
        <v>215</v>
      </c>
      <c r="B246" s="5" t="s">
        <v>522</v>
      </c>
      <c r="C246" s="6">
        <v>3787.18</v>
      </c>
    </row>
    <row r="247" spans="1:3" x14ac:dyDescent="0.3">
      <c r="A247" s="4">
        <v>216</v>
      </c>
      <c r="B247" s="5" t="s">
        <v>523</v>
      </c>
      <c r="C247" s="6">
        <v>444035.74</v>
      </c>
    </row>
    <row r="248" spans="1:3" x14ac:dyDescent="0.3">
      <c r="A248" s="4">
        <v>217</v>
      </c>
      <c r="B248" s="5" t="s">
        <v>524</v>
      </c>
      <c r="C248" s="6">
        <v>43439.15</v>
      </c>
    </row>
    <row r="249" spans="1:3" x14ac:dyDescent="0.3">
      <c r="A249" s="4">
        <v>218</v>
      </c>
      <c r="B249" s="5" t="s">
        <v>99</v>
      </c>
      <c r="C249" s="6">
        <v>-20327.349999999999</v>
      </c>
    </row>
    <row r="250" spans="1:3" x14ac:dyDescent="0.3">
      <c r="A250" s="4">
        <v>219</v>
      </c>
      <c r="B250" s="5" t="s">
        <v>100</v>
      </c>
      <c r="C250" s="6">
        <v>-1541.25</v>
      </c>
    </row>
    <row r="251" spans="1:3" x14ac:dyDescent="0.3">
      <c r="A251" s="4">
        <v>220</v>
      </c>
      <c r="B251" s="5" t="s">
        <v>101</v>
      </c>
      <c r="C251" s="6">
        <v>-72713.86</v>
      </c>
    </row>
    <row r="252" spans="1:3" x14ac:dyDescent="0.3">
      <c r="A252" s="4">
        <v>221</v>
      </c>
      <c r="B252" s="5" t="s">
        <v>525</v>
      </c>
      <c r="C252" s="6">
        <v>31305.57</v>
      </c>
    </row>
    <row r="253" spans="1:3" x14ac:dyDescent="0.3">
      <c r="A253" s="4">
        <v>222</v>
      </c>
      <c r="B253" s="5" t="s">
        <v>526</v>
      </c>
      <c r="C253" s="6">
        <v>70365.61</v>
      </c>
    </row>
    <row r="254" spans="1:3" x14ac:dyDescent="0.3">
      <c r="A254" s="4">
        <v>223</v>
      </c>
      <c r="B254" s="5" t="s">
        <v>102</v>
      </c>
      <c r="C254" s="6">
        <v>-1907121.31</v>
      </c>
    </row>
    <row r="255" spans="1:3" x14ac:dyDescent="0.3">
      <c r="A255" s="4">
        <v>788</v>
      </c>
      <c r="B255" s="5" t="s">
        <v>811</v>
      </c>
      <c r="C255" s="6">
        <v>146227.06</v>
      </c>
    </row>
    <row r="256" spans="1:3" x14ac:dyDescent="0.3">
      <c r="A256" s="4">
        <v>224</v>
      </c>
      <c r="B256" s="5" t="s">
        <v>527</v>
      </c>
      <c r="C256" s="6">
        <v>50990.51</v>
      </c>
    </row>
    <row r="257" spans="1:3" x14ac:dyDescent="0.3">
      <c r="A257" s="4">
        <v>731</v>
      </c>
      <c r="B257" s="5" t="s">
        <v>791</v>
      </c>
      <c r="C257" s="6">
        <v>68537.649999999994</v>
      </c>
    </row>
    <row r="258" spans="1:3" x14ac:dyDescent="0.3">
      <c r="A258" s="4">
        <v>789</v>
      </c>
      <c r="B258" s="5" t="s">
        <v>371</v>
      </c>
      <c r="C258" s="6">
        <v>-92108.22</v>
      </c>
    </row>
    <row r="259" spans="1:3" x14ac:dyDescent="0.3">
      <c r="A259" s="4">
        <v>225</v>
      </c>
      <c r="B259" s="5" t="s">
        <v>528</v>
      </c>
      <c r="C259" s="6">
        <v>44300.68</v>
      </c>
    </row>
    <row r="260" spans="1:3" x14ac:dyDescent="0.3">
      <c r="A260" s="4">
        <v>226</v>
      </c>
      <c r="B260" s="5" t="s">
        <v>529</v>
      </c>
      <c r="C260" s="7">
        <v>113.1</v>
      </c>
    </row>
    <row r="261" spans="1:3" x14ac:dyDescent="0.3">
      <c r="A261" s="4">
        <v>227</v>
      </c>
      <c r="B261" s="5" t="s">
        <v>103</v>
      </c>
      <c r="C261" s="6">
        <v>-61467.43</v>
      </c>
    </row>
    <row r="262" spans="1:3" x14ac:dyDescent="0.3">
      <c r="A262" s="4">
        <v>228</v>
      </c>
      <c r="B262" s="5" t="s">
        <v>104</v>
      </c>
      <c r="C262" s="6">
        <v>-11879.01</v>
      </c>
    </row>
    <row r="263" spans="1:3" x14ac:dyDescent="0.3">
      <c r="A263" s="4">
        <v>229</v>
      </c>
      <c r="B263" s="5" t="s">
        <v>530</v>
      </c>
      <c r="C263" s="6">
        <v>3082.28</v>
      </c>
    </row>
    <row r="264" spans="1:3" x14ac:dyDescent="0.3">
      <c r="A264" s="4">
        <v>230</v>
      </c>
      <c r="B264" s="5" t="s">
        <v>531</v>
      </c>
      <c r="C264" s="6">
        <v>152487.21</v>
      </c>
    </row>
    <row r="265" spans="1:3" x14ac:dyDescent="0.3">
      <c r="A265" s="4">
        <v>231</v>
      </c>
      <c r="B265" s="5" t="s">
        <v>532</v>
      </c>
      <c r="C265" s="6">
        <v>287230.98</v>
      </c>
    </row>
    <row r="266" spans="1:3" x14ac:dyDescent="0.3">
      <c r="A266" s="4">
        <v>232</v>
      </c>
      <c r="B266" s="5" t="s">
        <v>105</v>
      </c>
      <c r="C266" s="6">
        <v>-151305.06</v>
      </c>
    </row>
    <row r="267" spans="1:3" x14ac:dyDescent="0.3">
      <c r="A267" s="4">
        <v>233</v>
      </c>
      <c r="B267" s="5" t="s">
        <v>106</v>
      </c>
      <c r="C267" s="6">
        <v>-9075.4</v>
      </c>
    </row>
    <row r="268" spans="1:3" x14ac:dyDescent="0.3">
      <c r="A268" s="4">
        <v>234</v>
      </c>
      <c r="B268" s="5" t="s">
        <v>533</v>
      </c>
      <c r="C268" s="6">
        <v>71385.3</v>
      </c>
    </row>
    <row r="269" spans="1:3" x14ac:dyDescent="0.3">
      <c r="A269" s="4">
        <v>235</v>
      </c>
      <c r="B269" s="5" t="s">
        <v>107</v>
      </c>
      <c r="C269" s="6">
        <v>-61307.03</v>
      </c>
    </row>
    <row r="270" spans="1:3" x14ac:dyDescent="0.3">
      <c r="A270" s="4">
        <v>732</v>
      </c>
      <c r="B270" s="5" t="s">
        <v>344</v>
      </c>
      <c r="C270" s="6">
        <v>-189547.07</v>
      </c>
    </row>
    <row r="271" spans="1:3" x14ac:dyDescent="0.3">
      <c r="A271" s="4">
        <v>236</v>
      </c>
      <c r="B271" s="5" t="s">
        <v>534</v>
      </c>
      <c r="C271" s="6">
        <v>38025.15</v>
      </c>
    </row>
    <row r="272" spans="1:3" x14ac:dyDescent="0.3">
      <c r="A272" s="4">
        <v>237</v>
      </c>
      <c r="B272" s="5" t="s">
        <v>108</v>
      </c>
      <c r="C272" s="6">
        <v>-34732.400000000001</v>
      </c>
    </row>
    <row r="273" spans="1:3" x14ac:dyDescent="0.3">
      <c r="A273" s="4">
        <v>238</v>
      </c>
      <c r="B273" s="5" t="s">
        <v>535</v>
      </c>
      <c r="C273" s="6">
        <v>8897.64</v>
      </c>
    </row>
    <row r="274" spans="1:3" x14ac:dyDescent="0.3">
      <c r="A274" s="4">
        <v>239</v>
      </c>
      <c r="B274" s="5" t="s">
        <v>536</v>
      </c>
      <c r="C274" s="6">
        <v>63093.23</v>
      </c>
    </row>
    <row r="275" spans="1:3" x14ac:dyDescent="0.3">
      <c r="A275" s="4">
        <v>733</v>
      </c>
      <c r="B275" s="5" t="s">
        <v>345</v>
      </c>
      <c r="C275" s="6">
        <v>-63342.96</v>
      </c>
    </row>
    <row r="276" spans="1:3" x14ac:dyDescent="0.3">
      <c r="A276" s="4">
        <v>240</v>
      </c>
      <c r="B276" s="5" t="s">
        <v>109</v>
      </c>
      <c r="C276" s="6">
        <v>-274827.55</v>
      </c>
    </row>
    <row r="277" spans="1:3" x14ac:dyDescent="0.3">
      <c r="A277" s="4">
        <v>241</v>
      </c>
      <c r="B277" s="5" t="s">
        <v>110</v>
      </c>
      <c r="C277" s="6">
        <v>-809225.8</v>
      </c>
    </row>
    <row r="278" spans="1:3" x14ac:dyDescent="0.3">
      <c r="A278" s="4">
        <v>242</v>
      </c>
      <c r="B278" s="5" t="s">
        <v>537</v>
      </c>
      <c r="C278" s="6">
        <v>135482.31</v>
      </c>
    </row>
    <row r="279" spans="1:3" x14ac:dyDescent="0.3">
      <c r="A279" s="4">
        <v>243</v>
      </c>
      <c r="B279" s="5" t="s">
        <v>538</v>
      </c>
      <c r="C279" s="6">
        <v>15172.49</v>
      </c>
    </row>
    <row r="280" spans="1:3" x14ac:dyDescent="0.3">
      <c r="A280" s="4">
        <v>244</v>
      </c>
      <c r="B280" s="5" t="s">
        <v>111</v>
      </c>
      <c r="C280" s="6">
        <v>-9816.1</v>
      </c>
    </row>
    <row r="281" spans="1:3" x14ac:dyDescent="0.3">
      <c r="A281" s="4">
        <v>245</v>
      </c>
      <c r="B281" s="5" t="s">
        <v>539</v>
      </c>
      <c r="C281" s="6">
        <v>16738.240000000002</v>
      </c>
    </row>
    <row r="282" spans="1:3" x14ac:dyDescent="0.3">
      <c r="A282" s="4">
        <v>246</v>
      </c>
      <c r="B282" s="5" t="s">
        <v>112</v>
      </c>
      <c r="C282" s="6">
        <v>-10502.91</v>
      </c>
    </row>
    <row r="283" spans="1:3" x14ac:dyDescent="0.3">
      <c r="A283" s="4">
        <v>247</v>
      </c>
      <c r="B283" s="5" t="s">
        <v>113</v>
      </c>
      <c r="C283" s="6">
        <v>-25529.62</v>
      </c>
    </row>
    <row r="284" spans="1:3" x14ac:dyDescent="0.3">
      <c r="A284" s="4">
        <v>248</v>
      </c>
      <c r="B284" s="5" t="s">
        <v>114</v>
      </c>
      <c r="C284" s="6">
        <v>-1258314.33</v>
      </c>
    </row>
    <row r="285" spans="1:3" x14ac:dyDescent="0.3">
      <c r="A285" s="4">
        <v>249</v>
      </c>
      <c r="B285" s="5" t="s">
        <v>540</v>
      </c>
      <c r="C285" s="6">
        <v>50060.03</v>
      </c>
    </row>
    <row r="286" spans="1:3" x14ac:dyDescent="0.3">
      <c r="A286" s="4">
        <v>250</v>
      </c>
      <c r="B286" s="5" t="s">
        <v>115</v>
      </c>
      <c r="C286" s="6">
        <v>-2152.4299999999998</v>
      </c>
    </row>
    <row r="287" spans="1:3" x14ac:dyDescent="0.3">
      <c r="A287" s="4">
        <v>251</v>
      </c>
      <c r="B287" s="5" t="s">
        <v>541</v>
      </c>
      <c r="C287" s="6">
        <v>5257928.5199999996</v>
      </c>
    </row>
    <row r="288" spans="1:3" x14ac:dyDescent="0.3">
      <c r="A288" s="4">
        <v>252</v>
      </c>
      <c r="B288" s="5" t="s">
        <v>116</v>
      </c>
      <c r="C288" s="6">
        <v>-40925.5</v>
      </c>
    </row>
    <row r="289" spans="1:3" x14ac:dyDescent="0.3">
      <c r="A289" s="4">
        <v>253</v>
      </c>
      <c r="B289" s="5" t="s">
        <v>117</v>
      </c>
      <c r="C289" s="6">
        <v>-94561.01</v>
      </c>
    </row>
    <row r="290" spans="1:3" x14ac:dyDescent="0.3">
      <c r="A290" s="4">
        <v>254</v>
      </c>
      <c r="B290" s="5" t="s">
        <v>118</v>
      </c>
      <c r="C290" s="6">
        <v>-11545.7</v>
      </c>
    </row>
    <row r="291" spans="1:3" x14ac:dyDescent="0.3">
      <c r="A291" s="4">
        <v>256</v>
      </c>
      <c r="B291" s="5" t="s">
        <v>119</v>
      </c>
      <c r="C291" s="6">
        <v>-7835.64</v>
      </c>
    </row>
    <row r="292" spans="1:3" x14ac:dyDescent="0.3">
      <c r="A292" s="4">
        <v>257</v>
      </c>
      <c r="B292" s="5" t="s">
        <v>543</v>
      </c>
      <c r="C292" s="6">
        <v>32145.279999999999</v>
      </c>
    </row>
    <row r="293" spans="1:3" x14ac:dyDescent="0.3">
      <c r="A293" s="4">
        <v>258</v>
      </c>
      <c r="B293" s="5" t="s">
        <v>120</v>
      </c>
      <c r="C293" s="6">
        <v>-19004.48</v>
      </c>
    </row>
    <row r="294" spans="1:3" x14ac:dyDescent="0.3">
      <c r="A294" s="4">
        <v>259</v>
      </c>
      <c r="B294" s="5" t="s">
        <v>544</v>
      </c>
      <c r="C294" s="6">
        <v>183744.13</v>
      </c>
    </row>
    <row r="295" spans="1:3" x14ac:dyDescent="0.3">
      <c r="A295" s="4">
        <v>734</v>
      </c>
      <c r="B295" s="5" t="s">
        <v>346</v>
      </c>
      <c r="C295" s="6">
        <v>-12743.62</v>
      </c>
    </row>
    <row r="296" spans="1:3" x14ac:dyDescent="0.3">
      <c r="A296" s="4">
        <v>260</v>
      </c>
      <c r="B296" s="5" t="s">
        <v>545</v>
      </c>
      <c r="C296" s="6">
        <v>45379.51</v>
      </c>
    </row>
    <row r="297" spans="1:3" x14ac:dyDescent="0.3">
      <c r="A297" s="4">
        <v>261</v>
      </c>
      <c r="B297" s="5" t="s">
        <v>121</v>
      </c>
      <c r="C297" s="6">
        <v>-45160.61</v>
      </c>
    </row>
    <row r="298" spans="1:3" x14ac:dyDescent="0.3">
      <c r="A298" s="4">
        <v>262</v>
      </c>
      <c r="B298" s="5" t="s">
        <v>122</v>
      </c>
      <c r="C298" s="6">
        <v>-251972.61</v>
      </c>
    </row>
    <row r="299" spans="1:3" x14ac:dyDescent="0.3">
      <c r="A299" s="4">
        <v>263</v>
      </c>
      <c r="B299" s="5" t="s">
        <v>123</v>
      </c>
      <c r="C299" s="6">
        <v>-57925.120000000003</v>
      </c>
    </row>
    <row r="300" spans="1:3" x14ac:dyDescent="0.3">
      <c r="A300" s="4">
        <v>264</v>
      </c>
      <c r="B300" s="5" t="s">
        <v>546</v>
      </c>
      <c r="C300" s="6">
        <v>27458.87</v>
      </c>
    </row>
    <row r="301" spans="1:3" x14ac:dyDescent="0.3">
      <c r="A301" s="4">
        <v>265</v>
      </c>
      <c r="B301" s="5" t="s">
        <v>547</v>
      </c>
      <c r="C301" s="6">
        <v>2958.9</v>
      </c>
    </row>
    <row r="302" spans="1:3" x14ac:dyDescent="0.3">
      <c r="A302" s="4">
        <v>266</v>
      </c>
      <c r="B302" s="5" t="s">
        <v>548</v>
      </c>
      <c r="C302" s="6">
        <v>114144.6</v>
      </c>
    </row>
    <row r="303" spans="1:3" x14ac:dyDescent="0.3">
      <c r="A303" s="4">
        <v>267</v>
      </c>
      <c r="B303" s="5" t="s">
        <v>124</v>
      </c>
      <c r="C303" s="6">
        <v>-64003.28</v>
      </c>
    </row>
    <row r="304" spans="1:3" x14ac:dyDescent="0.3">
      <c r="A304" s="4">
        <v>790</v>
      </c>
      <c r="B304" s="5" t="s">
        <v>812</v>
      </c>
      <c r="C304" s="6">
        <v>23014.43</v>
      </c>
    </row>
    <row r="305" spans="1:3" x14ac:dyDescent="0.3">
      <c r="A305" s="4">
        <v>268</v>
      </c>
      <c r="B305" s="5" t="s">
        <v>549</v>
      </c>
      <c r="C305" s="6">
        <v>89891.87</v>
      </c>
    </row>
    <row r="306" spans="1:3" x14ac:dyDescent="0.3">
      <c r="A306" s="4">
        <v>269</v>
      </c>
      <c r="B306" s="5" t="s">
        <v>125</v>
      </c>
      <c r="C306" s="6">
        <v>-49038.04</v>
      </c>
    </row>
    <row r="307" spans="1:3" x14ac:dyDescent="0.3">
      <c r="A307" s="4">
        <v>791</v>
      </c>
      <c r="B307" s="5" t="s">
        <v>372</v>
      </c>
      <c r="C307" s="6">
        <v>-7768.46</v>
      </c>
    </row>
    <row r="308" spans="1:3" x14ac:dyDescent="0.3">
      <c r="A308" s="4">
        <v>270</v>
      </c>
      <c r="B308" s="5" t="s">
        <v>550</v>
      </c>
      <c r="C308" s="6">
        <v>3958416.66</v>
      </c>
    </row>
    <row r="309" spans="1:3" x14ac:dyDescent="0.3">
      <c r="A309" s="4">
        <v>468</v>
      </c>
      <c r="B309" s="5" t="s">
        <v>220</v>
      </c>
      <c r="C309" s="6">
        <v>-29675.43</v>
      </c>
    </row>
    <row r="310" spans="1:3" x14ac:dyDescent="0.3">
      <c r="A310" s="4">
        <v>792</v>
      </c>
      <c r="B310" s="5" t="s">
        <v>813</v>
      </c>
      <c r="C310" s="6">
        <v>3541.3</v>
      </c>
    </row>
    <row r="311" spans="1:3" x14ac:dyDescent="0.3">
      <c r="A311" s="4">
        <v>271</v>
      </c>
      <c r="B311" s="5" t="s">
        <v>551</v>
      </c>
      <c r="C311" s="6">
        <v>930655.42</v>
      </c>
    </row>
    <row r="312" spans="1:3" x14ac:dyDescent="0.3">
      <c r="A312" s="4">
        <v>272</v>
      </c>
      <c r="B312" s="5" t="s">
        <v>552</v>
      </c>
      <c r="C312" s="6">
        <v>78889.350000000006</v>
      </c>
    </row>
    <row r="313" spans="1:3" x14ac:dyDescent="0.3">
      <c r="A313" s="4">
        <v>273</v>
      </c>
      <c r="B313" s="5" t="s">
        <v>553</v>
      </c>
      <c r="C313" s="6">
        <v>38346.83</v>
      </c>
    </row>
    <row r="314" spans="1:3" x14ac:dyDescent="0.3">
      <c r="A314" s="4">
        <v>793</v>
      </c>
      <c r="B314" s="5" t="s">
        <v>373</v>
      </c>
      <c r="C314" s="7">
        <v>-665.5</v>
      </c>
    </row>
    <row r="315" spans="1:3" x14ac:dyDescent="0.3">
      <c r="A315" s="4">
        <v>794</v>
      </c>
      <c r="B315" s="5" t="s">
        <v>814</v>
      </c>
      <c r="C315" s="6">
        <v>25651.85</v>
      </c>
    </row>
    <row r="316" spans="1:3" x14ac:dyDescent="0.3">
      <c r="A316" s="4">
        <v>795</v>
      </c>
      <c r="B316" s="5" t="s">
        <v>815</v>
      </c>
      <c r="C316" s="6">
        <v>5064.63</v>
      </c>
    </row>
    <row r="317" spans="1:3" x14ac:dyDescent="0.3">
      <c r="A317" s="4">
        <v>796</v>
      </c>
      <c r="B317" s="5" t="s">
        <v>816</v>
      </c>
      <c r="C317" s="6">
        <v>33046.339999999997</v>
      </c>
    </row>
    <row r="318" spans="1:3" x14ac:dyDescent="0.3">
      <c r="A318" s="4">
        <v>274</v>
      </c>
      <c r="B318" s="5" t="s">
        <v>554</v>
      </c>
      <c r="C318" s="6">
        <v>2290.66</v>
      </c>
    </row>
    <row r="319" spans="1:3" x14ac:dyDescent="0.3">
      <c r="A319" s="4">
        <v>275</v>
      </c>
      <c r="B319" s="5" t="s">
        <v>555</v>
      </c>
      <c r="C319" s="6">
        <v>10988.91</v>
      </c>
    </row>
    <row r="320" spans="1:3" x14ac:dyDescent="0.3">
      <c r="A320" s="4">
        <v>276</v>
      </c>
      <c r="B320" s="5" t="s">
        <v>556</v>
      </c>
      <c r="C320" s="6">
        <v>92165.58</v>
      </c>
    </row>
    <row r="321" spans="1:3" x14ac:dyDescent="0.3">
      <c r="A321" s="4">
        <v>277</v>
      </c>
      <c r="B321" s="5" t="s">
        <v>126</v>
      </c>
      <c r="C321" s="6">
        <v>-736769.33</v>
      </c>
    </row>
    <row r="322" spans="1:3" x14ac:dyDescent="0.3">
      <c r="A322" s="4">
        <v>278</v>
      </c>
      <c r="B322" s="5" t="s">
        <v>127</v>
      </c>
      <c r="C322" s="6">
        <v>-933861.94</v>
      </c>
    </row>
    <row r="323" spans="1:3" x14ac:dyDescent="0.3">
      <c r="A323" s="4">
        <v>279</v>
      </c>
      <c r="B323" s="5" t="s">
        <v>557</v>
      </c>
      <c r="C323" s="6">
        <v>14019.94</v>
      </c>
    </row>
    <row r="324" spans="1:3" x14ac:dyDescent="0.3">
      <c r="A324" s="4">
        <v>280</v>
      </c>
      <c r="B324" s="5" t="s">
        <v>558</v>
      </c>
      <c r="C324" s="6">
        <v>675629.36</v>
      </c>
    </row>
    <row r="325" spans="1:3" x14ac:dyDescent="0.3">
      <c r="A325" s="4">
        <v>281</v>
      </c>
      <c r="B325" s="5" t="s">
        <v>128</v>
      </c>
      <c r="C325" s="6">
        <v>-565066.64</v>
      </c>
    </row>
    <row r="326" spans="1:3" x14ac:dyDescent="0.3">
      <c r="A326" s="4">
        <v>282</v>
      </c>
      <c r="B326" s="5" t="s">
        <v>129</v>
      </c>
      <c r="C326" s="6">
        <v>-60528.35</v>
      </c>
    </row>
    <row r="327" spans="1:3" x14ac:dyDescent="0.3">
      <c r="A327" s="4">
        <v>797</v>
      </c>
      <c r="B327" s="5" t="s">
        <v>817</v>
      </c>
      <c r="C327" s="6">
        <v>2952.99</v>
      </c>
    </row>
    <row r="328" spans="1:3" x14ac:dyDescent="0.3">
      <c r="A328" s="4">
        <v>283</v>
      </c>
      <c r="B328" s="5" t="s">
        <v>130</v>
      </c>
      <c r="C328" s="6">
        <v>-193359.63</v>
      </c>
    </row>
    <row r="329" spans="1:3" x14ac:dyDescent="0.3">
      <c r="A329" s="4">
        <v>284</v>
      </c>
      <c r="B329" s="5" t="s">
        <v>559</v>
      </c>
      <c r="C329" s="6">
        <v>9100.17</v>
      </c>
    </row>
    <row r="330" spans="1:3" x14ac:dyDescent="0.3">
      <c r="A330" s="4">
        <v>285</v>
      </c>
      <c r="B330" s="5" t="s">
        <v>560</v>
      </c>
      <c r="C330" s="6">
        <v>6705.08</v>
      </c>
    </row>
    <row r="331" spans="1:3" x14ac:dyDescent="0.3">
      <c r="A331" s="4">
        <v>286</v>
      </c>
      <c r="B331" s="5" t="s">
        <v>131</v>
      </c>
      <c r="C331" s="6">
        <v>-566719.37</v>
      </c>
    </row>
    <row r="332" spans="1:3" x14ac:dyDescent="0.3">
      <c r="A332" s="4">
        <v>287</v>
      </c>
      <c r="B332" s="5" t="s">
        <v>561</v>
      </c>
      <c r="C332" s="6">
        <v>49681.61</v>
      </c>
    </row>
    <row r="333" spans="1:3" x14ac:dyDescent="0.3">
      <c r="A333" s="4">
        <v>288</v>
      </c>
      <c r="B333" s="5" t="s">
        <v>562</v>
      </c>
      <c r="C333" s="6">
        <v>1696.1</v>
      </c>
    </row>
    <row r="334" spans="1:3" x14ac:dyDescent="0.3">
      <c r="A334" s="4">
        <v>289</v>
      </c>
      <c r="B334" s="5" t="s">
        <v>563</v>
      </c>
      <c r="C334" s="6">
        <v>93231.95</v>
      </c>
    </row>
    <row r="335" spans="1:3" x14ac:dyDescent="0.3">
      <c r="A335" s="4">
        <v>290</v>
      </c>
      <c r="B335" s="5" t="s">
        <v>564</v>
      </c>
      <c r="C335" s="6">
        <v>46122.99</v>
      </c>
    </row>
    <row r="336" spans="1:3" x14ac:dyDescent="0.3">
      <c r="A336" s="4">
        <v>291</v>
      </c>
      <c r="B336" s="5" t="s">
        <v>565</v>
      </c>
      <c r="C336" s="6">
        <v>117863.47</v>
      </c>
    </row>
    <row r="337" spans="1:3" x14ac:dyDescent="0.3">
      <c r="A337" s="4">
        <v>292</v>
      </c>
      <c r="B337" s="5" t="s">
        <v>132</v>
      </c>
      <c r="C337" s="6">
        <v>-67089.279999999999</v>
      </c>
    </row>
    <row r="338" spans="1:3" x14ac:dyDescent="0.3">
      <c r="A338" s="4">
        <v>293</v>
      </c>
      <c r="B338" s="5" t="s">
        <v>566</v>
      </c>
      <c r="C338" s="6">
        <v>47492.85</v>
      </c>
    </row>
    <row r="339" spans="1:3" x14ac:dyDescent="0.3">
      <c r="A339" s="4">
        <v>294</v>
      </c>
      <c r="B339" s="5" t="s">
        <v>567</v>
      </c>
      <c r="C339" s="6">
        <v>62240.32</v>
      </c>
    </row>
    <row r="340" spans="1:3" x14ac:dyDescent="0.3">
      <c r="A340" s="4">
        <v>295</v>
      </c>
      <c r="B340" s="5" t="s">
        <v>133</v>
      </c>
      <c r="C340" s="6">
        <v>-156885.26999999999</v>
      </c>
    </row>
    <row r="341" spans="1:3" x14ac:dyDescent="0.3">
      <c r="A341" s="4">
        <v>296</v>
      </c>
      <c r="B341" s="5" t="s">
        <v>134</v>
      </c>
      <c r="C341" s="6">
        <v>-1171.78</v>
      </c>
    </row>
    <row r="342" spans="1:3" x14ac:dyDescent="0.3">
      <c r="A342" s="4">
        <v>798</v>
      </c>
      <c r="B342" s="5" t="s">
        <v>818</v>
      </c>
      <c r="C342" s="6">
        <v>10882.67</v>
      </c>
    </row>
    <row r="343" spans="1:3" x14ac:dyDescent="0.3">
      <c r="A343" s="4">
        <v>297</v>
      </c>
      <c r="B343" s="5" t="s">
        <v>568</v>
      </c>
      <c r="C343" s="6">
        <v>2742631.97</v>
      </c>
    </row>
    <row r="344" spans="1:3" x14ac:dyDescent="0.3">
      <c r="A344" s="4">
        <v>298</v>
      </c>
      <c r="B344" s="5" t="s">
        <v>569</v>
      </c>
      <c r="C344" s="6">
        <v>2003940.7</v>
      </c>
    </row>
    <row r="345" spans="1:3" x14ac:dyDescent="0.3">
      <c r="A345" s="4">
        <v>299</v>
      </c>
      <c r="B345" s="5" t="s">
        <v>570</v>
      </c>
      <c r="C345" s="6">
        <v>9255.23</v>
      </c>
    </row>
    <row r="346" spans="1:3" x14ac:dyDescent="0.3">
      <c r="A346" s="4">
        <v>300</v>
      </c>
      <c r="B346" s="5" t="s">
        <v>571</v>
      </c>
      <c r="C346" s="6">
        <v>89110.12</v>
      </c>
    </row>
    <row r="347" spans="1:3" x14ac:dyDescent="0.3">
      <c r="A347" s="4">
        <v>736</v>
      </c>
      <c r="B347" s="5" t="s">
        <v>792</v>
      </c>
      <c r="C347" s="6">
        <v>39363.51</v>
      </c>
    </row>
    <row r="348" spans="1:3" x14ac:dyDescent="0.3">
      <c r="A348" s="4">
        <v>301</v>
      </c>
      <c r="B348" s="5" t="s">
        <v>572</v>
      </c>
      <c r="C348" s="6">
        <v>2375934.3199999998</v>
      </c>
    </row>
    <row r="349" spans="1:3" x14ac:dyDescent="0.3">
      <c r="A349" s="4">
        <v>302</v>
      </c>
      <c r="B349" s="5" t="s">
        <v>573</v>
      </c>
      <c r="C349" s="6">
        <v>1009877.33</v>
      </c>
    </row>
    <row r="350" spans="1:3" x14ac:dyDescent="0.3">
      <c r="A350" s="4">
        <v>303</v>
      </c>
      <c r="B350" s="5" t="s">
        <v>574</v>
      </c>
      <c r="C350" s="6">
        <v>591438.24</v>
      </c>
    </row>
    <row r="351" spans="1:3" x14ac:dyDescent="0.3">
      <c r="A351" s="4">
        <v>304</v>
      </c>
      <c r="B351" s="5" t="s">
        <v>575</v>
      </c>
      <c r="C351" s="6">
        <v>79157.73</v>
      </c>
    </row>
    <row r="352" spans="1:3" x14ac:dyDescent="0.3">
      <c r="A352" s="4">
        <v>305</v>
      </c>
      <c r="B352" s="5" t="s">
        <v>135</v>
      </c>
      <c r="C352" s="6">
        <v>-232447.76</v>
      </c>
    </row>
    <row r="353" spans="1:3" x14ac:dyDescent="0.3">
      <c r="A353" s="4">
        <v>799</v>
      </c>
      <c r="B353" s="5" t="s">
        <v>374</v>
      </c>
      <c r="C353" s="6">
        <v>-140858.39000000001</v>
      </c>
    </row>
    <row r="354" spans="1:3" x14ac:dyDescent="0.3">
      <c r="A354" s="4">
        <v>306</v>
      </c>
      <c r="B354" s="5" t="s">
        <v>136</v>
      </c>
      <c r="C354" s="7">
        <v>-412.23</v>
      </c>
    </row>
    <row r="355" spans="1:3" x14ac:dyDescent="0.3">
      <c r="A355" s="4">
        <v>800</v>
      </c>
      <c r="B355" s="5" t="s">
        <v>819</v>
      </c>
      <c r="C355" s="6">
        <v>2717.68</v>
      </c>
    </row>
    <row r="356" spans="1:3" x14ac:dyDescent="0.3">
      <c r="A356" s="4">
        <v>307</v>
      </c>
      <c r="B356" s="5" t="s">
        <v>576</v>
      </c>
      <c r="C356" s="6">
        <v>1078253.8700000001</v>
      </c>
    </row>
    <row r="357" spans="1:3" x14ac:dyDescent="0.3">
      <c r="A357" s="4">
        <v>308</v>
      </c>
      <c r="B357" s="5" t="s">
        <v>577</v>
      </c>
      <c r="C357" s="6">
        <v>92757.759999999995</v>
      </c>
    </row>
    <row r="358" spans="1:3" x14ac:dyDescent="0.3">
      <c r="A358" s="4">
        <v>309</v>
      </c>
      <c r="B358" s="5" t="s">
        <v>137</v>
      </c>
      <c r="C358" s="6">
        <v>-66055.360000000001</v>
      </c>
    </row>
    <row r="359" spans="1:3" x14ac:dyDescent="0.3">
      <c r="A359" s="4">
        <v>310</v>
      </c>
      <c r="B359" s="5" t="s">
        <v>138</v>
      </c>
      <c r="C359" s="6">
        <v>-94832.86</v>
      </c>
    </row>
    <row r="360" spans="1:3" x14ac:dyDescent="0.3">
      <c r="A360" s="4">
        <v>311</v>
      </c>
      <c r="B360" s="5" t="s">
        <v>139</v>
      </c>
      <c r="C360" s="6">
        <v>-15230.66</v>
      </c>
    </row>
    <row r="361" spans="1:3" x14ac:dyDescent="0.3">
      <c r="A361" s="4">
        <v>737</v>
      </c>
      <c r="B361" s="5" t="s">
        <v>793</v>
      </c>
      <c r="C361" s="6">
        <v>11783.72</v>
      </c>
    </row>
    <row r="362" spans="1:3" x14ac:dyDescent="0.3">
      <c r="A362" s="4">
        <v>312</v>
      </c>
      <c r="B362" s="5" t="s">
        <v>578</v>
      </c>
      <c r="C362" s="6">
        <v>352318.87</v>
      </c>
    </row>
    <row r="363" spans="1:3" x14ac:dyDescent="0.3">
      <c r="A363" s="4">
        <v>313</v>
      </c>
      <c r="B363" s="5" t="s">
        <v>140</v>
      </c>
      <c r="C363" s="6">
        <v>-13269591.949999999</v>
      </c>
    </row>
    <row r="364" spans="1:3" x14ac:dyDescent="0.3">
      <c r="A364" s="4">
        <v>314</v>
      </c>
      <c r="B364" s="5" t="s">
        <v>141</v>
      </c>
      <c r="C364" s="6">
        <v>-39786.15</v>
      </c>
    </row>
    <row r="365" spans="1:3" x14ac:dyDescent="0.3">
      <c r="A365" s="4">
        <v>315</v>
      </c>
      <c r="B365" s="5" t="s">
        <v>142</v>
      </c>
      <c r="C365" s="6">
        <v>-21192.03</v>
      </c>
    </row>
    <row r="366" spans="1:3" x14ac:dyDescent="0.3">
      <c r="A366" s="4">
        <v>316</v>
      </c>
      <c r="B366" s="5" t="s">
        <v>143</v>
      </c>
      <c r="C366" s="6">
        <v>-18608.52</v>
      </c>
    </row>
    <row r="367" spans="1:3" x14ac:dyDescent="0.3">
      <c r="A367" s="4">
        <v>317</v>
      </c>
      <c r="B367" s="5" t="s">
        <v>579</v>
      </c>
      <c r="C367" s="6">
        <v>9645025.8300000001</v>
      </c>
    </row>
    <row r="368" spans="1:3" x14ac:dyDescent="0.3">
      <c r="A368" s="4">
        <v>318</v>
      </c>
      <c r="B368" s="5" t="s">
        <v>580</v>
      </c>
      <c r="C368" s="6">
        <v>9630.5</v>
      </c>
    </row>
    <row r="369" spans="1:3" x14ac:dyDescent="0.3">
      <c r="A369" s="4">
        <v>319</v>
      </c>
      <c r="B369" s="5" t="s">
        <v>144</v>
      </c>
      <c r="C369" s="6">
        <v>-20514468.530000001</v>
      </c>
    </row>
    <row r="370" spans="1:3" x14ac:dyDescent="0.3">
      <c r="A370" s="4">
        <v>320</v>
      </c>
      <c r="B370" s="5" t="s">
        <v>145</v>
      </c>
      <c r="C370" s="6">
        <v>-90574.48</v>
      </c>
    </row>
    <row r="371" spans="1:3" x14ac:dyDescent="0.3">
      <c r="A371" s="4">
        <v>321</v>
      </c>
      <c r="B371" s="5" t="s">
        <v>581</v>
      </c>
      <c r="C371" s="6">
        <v>317311.43</v>
      </c>
    </row>
    <row r="372" spans="1:3" x14ac:dyDescent="0.3">
      <c r="A372" s="4">
        <v>322</v>
      </c>
      <c r="B372" s="5" t="s">
        <v>582</v>
      </c>
      <c r="C372" s="6">
        <v>41570.17</v>
      </c>
    </row>
    <row r="373" spans="1:3" x14ac:dyDescent="0.3">
      <c r="A373" s="4">
        <v>323</v>
      </c>
      <c r="B373" s="5" t="s">
        <v>146</v>
      </c>
      <c r="C373" s="6">
        <v>-8225.19</v>
      </c>
    </row>
    <row r="374" spans="1:3" x14ac:dyDescent="0.3">
      <c r="A374" s="4">
        <v>324</v>
      </c>
      <c r="B374" s="5" t="s">
        <v>147</v>
      </c>
      <c r="C374" s="6">
        <v>-1814955.18</v>
      </c>
    </row>
    <row r="375" spans="1:3" x14ac:dyDescent="0.3">
      <c r="A375" s="4">
        <v>325</v>
      </c>
      <c r="B375" s="5" t="s">
        <v>583</v>
      </c>
      <c r="C375" s="6">
        <v>66715.23</v>
      </c>
    </row>
    <row r="376" spans="1:3" x14ac:dyDescent="0.3">
      <c r="A376" s="4">
        <v>326</v>
      </c>
      <c r="B376" s="5" t="s">
        <v>148</v>
      </c>
      <c r="C376" s="6">
        <v>-18931.080000000002</v>
      </c>
    </row>
    <row r="377" spans="1:3" x14ac:dyDescent="0.3">
      <c r="A377" s="4">
        <v>327</v>
      </c>
      <c r="B377" s="5" t="s">
        <v>149</v>
      </c>
      <c r="C377" s="6">
        <v>-13929.01</v>
      </c>
    </row>
    <row r="378" spans="1:3" x14ac:dyDescent="0.3">
      <c r="A378" s="4">
        <v>328</v>
      </c>
      <c r="B378" s="5" t="s">
        <v>150</v>
      </c>
      <c r="C378" s="6">
        <v>-3795</v>
      </c>
    </row>
    <row r="379" spans="1:3" x14ac:dyDescent="0.3">
      <c r="A379" s="4">
        <v>329</v>
      </c>
      <c r="B379" s="5" t="s">
        <v>584</v>
      </c>
      <c r="C379" s="6">
        <v>149706.94</v>
      </c>
    </row>
    <row r="380" spans="1:3" x14ac:dyDescent="0.3">
      <c r="A380" s="4">
        <v>330</v>
      </c>
      <c r="B380" s="5" t="s">
        <v>151</v>
      </c>
      <c r="C380" s="6">
        <v>-4251.32</v>
      </c>
    </row>
    <row r="381" spans="1:3" x14ac:dyDescent="0.3">
      <c r="A381" s="4">
        <v>331</v>
      </c>
      <c r="B381" s="5" t="s">
        <v>152</v>
      </c>
      <c r="C381" s="6">
        <v>-68791.48</v>
      </c>
    </row>
    <row r="382" spans="1:3" x14ac:dyDescent="0.3">
      <c r="A382" s="4">
        <v>332</v>
      </c>
      <c r="B382" s="5" t="s">
        <v>153</v>
      </c>
      <c r="C382" s="6">
        <v>-18377.580000000002</v>
      </c>
    </row>
    <row r="383" spans="1:3" x14ac:dyDescent="0.3">
      <c r="A383" s="4">
        <v>333</v>
      </c>
      <c r="B383" s="5" t="s">
        <v>585</v>
      </c>
      <c r="C383" s="6">
        <v>415257.07</v>
      </c>
    </row>
    <row r="384" spans="1:3" x14ac:dyDescent="0.3">
      <c r="A384" s="4">
        <v>334</v>
      </c>
      <c r="B384" s="5" t="s">
        <v>154</v>
      </c>
      <c r="C384" s="6">
        <v>-363485.57</v>
      </c>
    </row>
    <row r="385" spans="1:3" x14ac:dyDescent="0.3">
      <c r="A385" s="4">
        <v>335</v>
      </c>
      <c r="B385" s="5" t="s">
        <v>155</v>
      </c>
      <c r="C385" s="6">
        <v>-325471.28999999998</v>
      </c>
    </row>
    <row r="386" spans="1:3" x14ac:dyDescent="0.3">
      <c r="A386" s="4">
        <v>336</v>
      </c>
      <c r="B386" s="5" t="s">
        <v>586</v>
      </c>
      <c r="C386" s="6">
        <v>661633.35</v>
      </c>
    </row>
    <row r="387" spans="1:3" x14ac:dyDescent="0.3">
      <c r="A387" s="4">
        <v>337</v>
      </c>
      <c r="B387" s="5" t="s">
        <v>587</v>
      </c>
      <c r="C387" s="6">
        <v>4277863.3099999996</v>
      </c>
    </row>
    <row r="388" spans="1:3" x14ac:dyDescent="0.3">
      <c r="A388" s="4">
        <v>723</v>
      </c>
      <c r="B388" s="5" t="s">
        <v>340</v>
      </c>
      <c r="C388" s="6">
        <v>-212485</v>
      </c>
    </row>
    <row r="389" spans="1:3" x14ac:dyDescent="0.3">
      <c r="A389" s="4">
        <v>338</v>
      </c>
      <c r="B389" s="5" t="s">
        <v>588</v>
      </c>
      <c r="C389" s="6">
        <v>604805.06999999995</v>
      </c>
    </row>
    <row r="390" spans="1:3" x14ac:dyDescent="0.3">
      <c r="A390" s="4">
        <v>339</v>
      </c>
      <c r="B390" s="5" t="s">
        <v>589</v>
      </c>
      <c r="C390" s="6">
        <v>11837.86</v>
      </c>
    </row>
    <row r="391" spans="1:3" x14ac:dyDescent="0.3">
      <c r="A391" s="4">
        <v>340</v>
      </c>
      <c r="B391" s="5" t="s">
        <v>590</v>
      </c>
      <c r="C391" s="6">
        <v>76025.31</v>
      </c>
    </row>
    <row r="392" spans="1:3" x14ac:dyDescent="0.3">
      <c r="A392" s="4">
        <v>341</v>
      </c>
      <c r="B392" s="5" t="s">
        <v>591</v>
      </c>
      <c r="C392" s="6">
        <v>30415.96</v>
      </c>
    </row>
    <row r="393" spans="1:3" x14ac:dyDescent="0.3">
      <c r="A393" s="4">
        <v>342</v>
      </c>
      <c r="B393" s="5" t="s">
        <v>592</v>
      </c>
      <c r="C393" s="6">
        <v>433386.75</v>
      </c>
    </row>
    <row r="394" spans="1:3" x14ac:dyDescent="0.3">
      <c r="A394" s="4">
        <v>343</v>
      </c>
      <c r="B394" s="5" t="s">
        <v>593</v>
      </c>
      <c r="C394" s="6">
        <v>48063.11</v>
      </c>
    </row>
    <row r="395" spans="1:3" x14ac:dyDescent="0.3">
      <c r="A395" s="4">
        <v>344</v>
      </c>
      <c r="B395" s="5" t="s">
        <v>594</v>
      </c>
      <c r="C395" s="6">
        <v>2425946.6</v>
      </c>
    </row>
    <row r="396" spans="1:3" x14ac:dyDescent="0.3">
      <c r="A396" s="4">
        <v>345</v>
      </c>
      <c r="B396" s="5" t="s">
        <v>156</v>
      </c>
      <c r="C396" s="6">
        <v>-184311.31</v>
      </c>
    </row>
    <row r="397" spans="1:3" x14ac:dyDescent="0.3">
      <c r="A397" s="4">
        <v>346</v>
      </c>
      <c r="B397" s="5" t="s">
        <v>595</v>
      </c>
      <c r="C397" s="6">
        <v>179260.95</v>
      </c>
    </row>
    <row r="398" spans="1:3" x14ac:dyDescent="0.3">
      <c r="A398" s="4">
        <v>347</v>
      </c>
      <c r="B398" s="5" t="s">
        <v>596</v>
      </c>
      <c r="C398" s="6">
        <v>51709.95</v>
      </c>
    </row>
    <row r="399" spans="1:3" x14ac:dyDescent="0.3">
      <c r="A399" s="4">
        <v>348</v>
      </c>
      <c r="B399" s="5" t="s">
        <v>157</v>
      </c>
      <c r="C399" s="6">
        <v>-51843.87</v>
      </c>
    </row>
    <row r="400" spans="1:3" x14ac:dyDescent="0.3">
      <c r="A400" s="4">
        <v>349</v>
      </c>
      <c r="B400" s="5" t="s">
        <v>597</v>
      </c>
      <c r="C400" s="6">
        <v>1024670.44</v>
      </c>
    </row>
    <row r="401" spans="1:3" x14ac:dyDescent="0.3">
      <c r="A401" s="4">
        <v>350</v>
      </c>
      <c r="B401" s="5" t="s">
        <v>158</v>
      </c>
      <c r="C401" s="6">
        <v>-17261.669999999998</v>
      </c>
    </row>
    <row r="402" spans="1:3" x14ac:dyDescent="0.3">
      <c r="A402" s="4">
        <v>738</v>
      </c>
      <c r="B402" s="5" t="s">
        <v>794</v>
      </c>
      <c r="C402" s="6">
        <v>144293.41</v>
      </c>
    </row>
    <row r="403" spans="1:3" x14ac:dyDescent="0.3">
      <c r="A403" s="4">
        <v>739</v>
      </c>
      <c r="B403" s="5" t="s">
        <v>795</v>
      </c>
      <c r="C403" s="6">
        <v>5896.16</v>
      </c>
    </row>
    <row r="404" spans="1:3" x14ac:dyDescent="0.3">
      <c r="A404" s="4">
        <v>351</v>
      </c>
      <c r="B404" s="5" t="s">
        <v>159</v>
      </c>
      <c r="C404" s="6">
        <v>-88033.72</v>
      </c>
    </row>
    <row r="405" spans="1:3" x14ac:dyDescent="0.3">
      <c r="A405" s="4">
        <v>352</v>
      </c>
      <c r="B405" s="5" t="s">
        <v>160</v>
      </c>
      <c r="C405" s="6">
        <v>-31440.69</v>
      </c>
    </row>
    <row r="406" spans="1:3" x14ac:dyDescent="0.3">
      <c r="A406" s="4">
        <v>353</v>
      </c>
      <c r="B406" s="5" t="s">
        <v>161</v>
      </c>
      <c r="C406" s="6">
        <v>-10528.06</v>
      </c>
    </row>
    <row r="407" spans="1:3" x14ac:dyDescent="0.3">
      <c r="A407" s="4">
        <v>865</v>
      </c>
      <c r="B407" s="5" t="s">
        <v>857</v>
      </c>
      <c r="C407" s="6">
        <v>13058.33</v>
      </c>
    </row>
    <row r="408" spans="1:3" x14ac:dyDescent="0.3">
      <c r="A408" s="4">
        <v>354</v>
      </c>
      <c r="B408" s="5" t="s">
        <v>598</v>
      </c>
      <c r="C408" s="6">
        <v>4959144.99</v>
      </c>
    </row>
    <row r="409" spans="1:3" x14ac:dyDescent="0.3">
      <c r="A409" s="4">
        <v>801</v>
      </c>
      <c r="B409" s="5" t="s">
        <v>375</v>
      </c>
      <c r="C409" s="6">
        <v>-5048.18</v>
      </c>
    </row>
    <row r="410" spans="1:3" x14ac:dyDescent="0.3">
      <c r="A410" s="4">
        <v>355</v>
      </c>
      <c r="B410" s="5" t="s">
        <v>162</v>
      </c>
      <c r="C410" s="6">
        <v>-94610.75</v>
      </c>
    </row>
    <row r="411" spans="1:3" x14ac:dyDescent="0.3">
      <c r="A411" s="4">
        <v>356</v>
      </c>
      <c r="B411" s="5" t="s">
        <v>163</v>
      </c>
      <c r="C411" s="6">
        <v>-55721.57</v>
      </c>
    </row>
    <row r="412" spans="1:3" x14ac:dyDescent="0.3">
      <c r="A412" s="4">
        <v>357</v>
      </c>
      <c r="B412" s="5" t="s">
        <v>599</v>
      </c>
      <c r="C412" s="6">
        <v>287414.06</v>
      </c>
    </row>
    <row r="413" spans="1:3" x14ac:dyDescent="0.3">
      <c r="A413" s="4">
        <v>358</v>
      </c>
      <c r="B413" s="5" t="s">
        <v>164</v>
      </c>
      <c r="C413" s="6">
        <v>-62894.74</v>
      </c>
    </row>
    <row r="414" spans="1:3" x14ac:dyDescent="0.3">
      <c r="A414" s="4">
        <v>359</v>
      </c>
      <c r="B414" s="5" t="s">
        <v>600</v>
      </c>
      <c r="C414" s="6">
        <v>51228.33</v>
      </c>
    </row>
    <row r="415" spans="1:3" x14ac:dyDescent="0.3">
      <c r="A415" s="4">
        <v>360</v>
      </c>
      <c r="B415" s="5" t="s">
        <v>165</v>
      </c>
      <c r="C415" s="6">
        <v>-45514.94</v>
      </c>
    </row>
    <row r="416" spans="1:3" x14ac:dyDescent="0.3">
      <c r="A416" s="4">
        <v>361</v>
      </c>
      <c r="B416" s="5" t="s">
        <v>166</v>
      </c>
      <c r="C416" s="6">
        <v>-134905.71</v>
      </c>
    </row>
    <row r="417" spans="1:3" x14ac:dyDescent="0.3">
      <c r="A417" s="4">
        <v>362</v>
      </c>
      <c r="B417" s="5" t="s">
        <v>601</v>
      </c>
      <c r="C417" s="6">
        <v>1763757.33</v>
      </c>
    </row>
    <row r="418" spans="1:3" x14ac:dyDescent="0.3">
      <c r="A418" s="4">
        <v>363</v>
      </c>
      <c r="B418" s="5" t="s">
        <v>167</v>
      </c>
      <c r="C418" s="6">
        <v>-47827.76</v>
      </c>
    </row>
    <row r="419" spans="1:3" x14ac:dyDescent="0.3">
      <c r="A419" s="4">
        <v>364</v>
      </c>
      <c r="B419" s="5" t="s">
        <v>602</v>
      </c>
      <c r="C419" s="6">
        <v>90080.79</v>
      </c>
    </row>
    <row r="420" spans="1:3" x14ac:dyDescent="0.3">
      <c r="A420" s="4">
        <v>365</v>
      </c>
      <c r="B420" s="5" t="s">
        <v>603</v>
      </c>
      <c r="C420" s="6">
        <v>13453.64</v>
      </c>
    </row>
    <row r="421" spans="1:3" x14ac:dyDescent="0.3">
      <c r="A421" s="4">
        <v>802</v>
      </c>
      <c r="B421" s="5" t="s">
        <v>820</v>
      </c>
      <c r="C421" s="6">
        <v>17595.650000000001</v>
      </c>
    </row>
    <row r="422" spans="1:3" x14ac:dyDescent="0.3">
      <c r="A422" s="4">
        <v>803</v>
      </c>
      <c r="B422" s="5" t="s">
        <v>376</v>
      </c>
      <c r="C422" s="6">
        <v>-12716.2</v>
      </c>
    </row>
    <row r="423" spans="1:3" x14ac:dyDescent="0.3">
      <c r="A423" s="4">
        <v>804</v>
      </c>
      <c r="B423" s="5" t="s">
        <v>821</v>
      </c>
      <c r="C423" s="6">
        <v>189471.61</v>
      </c>
    </row>
    <row r="424" spans="1:3" x14ac:dyDescent="0.3">
      <c r="A424" s="4">
        <v>740</v>
      </c>
      <c r="B424" s="5" t="s">
        <v>347</v>
      </c>
      <c r="C424" s="6">
        <v>-255320.69</v>
      </c>
    </row>
    <row r="425" spans="1:3" x14ac:dyDescent="0.3">
      <c r="A425" s="4">
        <v>367</v>
      </c>
      <c r="B425" s="5" t="s">
        <v>168</v>
      </c>
      <c r="C425" s="6">
        <v>-23362.06</v>
      </c>
    </row>
    <row r="426" spans="1:3" x14ac:dyDescent="0.3">
      <c r="A426" s="4">
        <v>368</v>
      </c>
      <c r="B426" s="5" t="s">
        <v>605</v>
      </c>
      <c r="C426" s="6">
        <v>22552.15</v>
      </c>
    </row>
    <row r="427" spans="1:3" x14ac:dyDescent="0.3">
      <c r="A427" s="4">
        <v>369</v>
      </c>
      <c r="B427" s="5" t="s">
        <v>606</v>
      </c>
      <c r="C427" s="6">
        <v>195149.3</v>
      </c>
    </row>
    <row r="428" spans="1:3" x14ac:dyDescent="0.3">
      <c r="A428" s="4">
        <v>805</v>
      </c>
      <c r="B428" s="5" t="s">
        <v>822</v>
      </c>
      <c r="C428" s="6">
        <v>1228.32</v>
      </c>
    </row>
    <row r="429" spans="1:3" x14ac:dyDescent="0.3">
      <c r="A429" s="4">
        <v>370</v>
      </c>
      <c r="B429" s="5" t="s">
        <v>607</v>
      </c>
      <c r="C429" s="6">
        <v>43084.78</v>
      </c>
    </row>
    <row r="430" spans="1:3" x14ac:dyDescent="0.3">
      <c r="A430" s="4">
        <v>371</v>
      </c>
      <c r="B430" s="5" t="s">
        <v>169</v>
      </c>
      <c r="C430" s="6">
        <v>-414686.29</v>
      </c>
    </row>
    <row r="431" spans="1:3" x14ac:dyDescent="0.3">
      <c r="A431" s="4">
        <v>372</v>
      </c>
      <c r="B431" s="5" t="s">
        <v>170</v>
      </c>
      <c r="C431" s="6">
        <v>-741467.91</v>
      </c>
    </row>
    <row r="432" spans="1:3" x14ac:dyDescent="0.3">
      <c r="A432" s="4">
        <v>373</v>
      </c>
      <c r="B432" s="5" t="s">
        <v>608</v>
      </c>
      <c r="C432" s="6">
        <v>27384.1</v>
      </c>
    </row>
    <row r="433" spans="1:3" x14ac:dyDescent="0.3">
      <c r="A433" s="4">
        <v>374</v>
      </c>
      <c r="B433" s="5" t="s">
        <v>609</v>
      </c>
      <c r="C433" s="6">
        <v>96711.73</v>
      </c>
    </row>
    <row r="434" spans="1:3" x14ac:dyDescent="0.3">
      <c r="A434" s="4">
        <v>375</v>
      </c>
      <c r="B434" s="5" t="s">
        <v>610</v>
      </c>
      <c r="C434" s="6">
        <v>163977.64000000001</v>
      </c>
    </row>
    <row r="435" spans="1:3" x14ac:dyDescent="0.3">
      <c r="A435" s="4">
        <v>741</v>
      </c>
      <c r="B435" s="5" t="s">
        <v>348</v>
      </c>
      <c r="C435" s="6">
        <v>-338200.54</v>
      </c>
    </row>
    <row r="436" spans="1:3" x14ac:dyDescent="0.3">
      <c r="A436" s="4">
        <v>376</v>
      </c>
      <c r="B436" s="5" t="s">
        <v>611</v>
      </c>
      <c r="C436" s="6">
        <v>422698.03</v>
      </c>
    </row>
    <row r="437" spans="1:3" x14ac:dyDescent="0.3">
      <c r="A437" s="4">
        <v>377</v>
      </c>
      <c r="B437" s="5" t="s">
        <v>171</v>
      </c>
      <c r="C437" s="6">
        <v>-531258.09</v>
      </c>
    </row>
    <row r="438" spans="1:3" x14ac:dyDescent="0.3">
      <c r="A438" s="4">
        <v>378</v>
      </c>
      <c r="B438" s="5" t="s">
        <v>612</v>
      </c>
      <c r="C438" s="6">
        <v>66960.81</v>
      </c>
    </row>
    <row r="439" spans="1:3" x14ac:dyDescent="0.3">
      <c r="A439" s="4">
        <v>379</v>
      </c>
      <c r="B439" s="5" t="s">
        <v>172</v>
      </c>
      <c r="C439" s="6">
        <v>-3367.46</v>
      </c>
    </row>
    <row r="440" spans="1:3" x14ac:dyDescent="0.3">
      <c r="A440" s="4">
        <v>380</v>
      </c>
      <c r="B440" s="5" t="s">
        <v>613</v>
      </c>
      <c r="C440" s="6">
        <v>44296.44</v>
      </c>
    </row>
    <row r="441" spans="1:3" x14ac:dyDescent="0.3">
      <c r="A441" s="4">
        <v>381</v>
      </c>
      <c r="B441" s="5" t="s">
        <v>173</v>
      </c>
      <c r="C441" s="6">
        <v>-319824.13</v>
      </c>
    </row>
    <row r="442" spans="1:3" x14ac:dyDescent="0.3">
      <c r="A442" s="4">
        <v>382</v>
      </c>
      <c r="B442" s="5" t="s">
        <v>174</v>
      </c>
      <c r="C442" s="6">
        <v>-105244.75</v>
      </c>
    </row>
    <row r="443" spans="1:3" x14ac:dyDescent="0.3">
      <c r="A443" s="4">
        <v>383</v>
      </c>
      <c r="B443" s="5" t="s">
        <v>614</v>
      </c>
      <c r="C443" s="6">
        <v>17244.7</v>
      </c>
    </row>
    <row r="444" spans="1:3" x14ac:dyDescent="0.3">
      <c r="A444" s="4">
        <v>806</v>
      </c>
      <c r="B444" s="5" t="s">
        <v>823</v>
      </c>
      <c r="C444" s="6">
        <v>18728.2</v>
      </c>
    </row>
    <row r="445" spans="1:3" x14ac:dyDescent="0.3">
      <c r="A445" s="4">
        <v>384</v>
      </c>
      <c r="B445" s="5" t="s">
        <v>175</v>
      </c>
      <c r="C445" s="6">
        <v>-550082.22</v>
      </c>
    </row>
    <row r="446" spans="1:3" x14ac:dyDescent="0.3">
      <c r="A446" s="4">
        <v>385</v>
      </c>
      <c r="B446" s="5" t="s">
        <v>176</v>
      </c>
      <c r="C446" s="6">
        <v>-6483.04</v>
      </c>
    </row>
    <row r="447" spans="1:3" x14ac:dyDescent="0.3">
      <c r="A447" s="4">
        <v>386</v>
      </c>
      <c r="B447" s="5" t="s">
        <v>615</v>
      </c>
      <c r="C447" s="6">
        <v>516708.59</v>
      </c>
    </row>
    <row r="448" spans="1:3" x14ac:dyDescent="0.3">
      <c r="A448" s="4">
        <v>742</v>
      </c>
      <c r="B448" s="5" t="s">
        <v>349</v>
      </c>
      <c r="C448" s="6">
        <v>-180012.95</v>
      </c>
    </row>
    <row r="449" spans="1:3" x14ac:dyDescent="0.3">
      <c r="A449" s="4">
        <v>743</v>
      </c>
      <c r="B449" s="5" t="s">
        <v>350</v>
      </c>
      <c r="C449" s="6">
        <v>-436344.38</v>
      </c>
    </row>
    <row r="450" spans="1:3" x14ac:dyDescent="0.3">
      <c r="A450" s="4">
        <v>807</v>
      </c>
      <c r="B450" s="5" t="s">
        <v>377</v>
      </c>
      <c r="C450" s="6">
        <v>-287793.57</v>
      </c>
    </row>
    <row r="451" spans="1:3" x14ac:dyDescent="0.3">
      <c r="A451" s="4">
        <v>808</v>
      </c>
      <c r="B451" s="5" t="s">
        <v>824</v>
      </c>
      <c r="C451" s="6">
        <v>2213.41</v>
      </c>
    </row>
    <row r="452" spans="1:3" x14ac:dyDescent="0.3">
      <c r="A452" s="4">
        <v>387</v>
      </c>
      <c r="B452" s="5" t="s">
        <v>177</v>
      </c>
      <c r="C452" s="6">
        <v>-35832.36</v>
      </c>
    </row>
    <row r="453" spans="1:3" x14ac:dyDescent="0.3">
      <c r="A453" s="4">
        <v>388</v>
      </c>
      <c r="B453" s="5" t="s">
        <v>178</v>
      </c>
      <c r="C453" s="6">
        <v>-162089.45000000001</v>
      </c>
    </row>
    <row r="454" spans="1:3" x14ac:dyDescent="0.3">
      <c r="A454" s="4">
        <v>389</v>
      </c>
      <c r="B454" s="5" t="s">
        <v>616</v>
      </c>
      <c r="C454" s="6">
        <v>55735.51</v>
      </c>
    </row>
    <row r="455" spans="1:3" x14ac:dyDescent="0.3">
      <c r="A455" s="4">
        <v>390</v>
      </c>
      <c r="B455" s="5" t="s">
        <v>179</v>
      </c>
      <c r="C455" s="6">
        <v>-329819.74</v>
      </c>
    </row>
    <row r="456" spans="1:3" x14ac:dyDescent="0.3">
      <c r="A456" s="4">
        <v>391</v>
      </c>
      <c r="B456" s="5" t="s">
        <v>617</v>
      </c>
      <c r="C456" s="6">
        <v>1033546.35</v>
      </c>
    </row>
    <row r="457" spans="1:3" x14ac:dyDescent="0.3">
      <c r="A457" s="4">
        <v>392</v>
      </c>
      <c r="B457" s="5" t="s">
        <v>618</v>
      </c>
      <c r="C457" s="6">
        <v>158135.51999999999</v>
      </c>
    </row>
    <row r="458" spans="1:3" x14ac:dyDescent="0.3">
      <c r="A458" s="4">
        <v>744</v>
      </c>
      <c r="B458" s="5" t="s">
        <v>796</v>
      </c>
      <c r="C458" s="6">
        <v>23618.91</v>
      </c>
    </row>
    <row r="459" spans="1:3" x14ac:dyDescent="0.3">
      <c r="A459" s="4">
        <v>393</v>
      </c>
      <c r="B459" s="5" t="s">
        <v>180</v>
      </c>
      <c r="C459" s="6">
        <v>-75002.039999999994</v>
      </c>
    </row>
    <row r="460" spans="1:3" x14ac:dyDescent="0.3">
      <c r="A460" s="4">
        <v>394</v>
      </c>
      <c r="B460" s="5" t="s">
        <v>181</v>
      </c>
      <c r="C460" s="6">
        <v>-2336042.23</v>
      </c>
    </row>
    <row r="461" spans="1:3" x14ac:dyDescent="0.3">
      <c r="A461" s="4">
        <v>395</v>
      </c>
      <c r="B461" s="5" t="s">
        <v>182</v>
      </c>
      <c r="C461" s="6">
        <v>-1209431.3500000001</v>
      </c>
    </row>
    <row r="462" spans="1:3" x14ac:dyDescent="0.3">
      <c r="A462" s="4">
        <v>396</v>
      </c>
      <c r="B462" s="5" t="s">
        <v>619</v>
      </c>
      <c r="C462" s="6">
        <v>67124.800000000003</v>
      </c>
    </row>
    <row r="463" spans="1:3" x14ac:dyDescent="0.3">
      <c r="A463" s="4">
        <v>398</v>
      </c>
      <c r="B463" s="5" t="s">
        <v>184</v>
      </c>
      <c r="C463" s="6">
        <v>-5296.19</v>
      </c>
    </row>
    <row r="464" spans="1:3" x14ac:dyDescent="0.3">
      <c r="A464" s="4">
        <v>397</v>
      </c>
      <c r="B464" s="5" t="s">
        <v>183</v>
      </c>
      <c r="C464" s="6">
        <v>-242473.66</v>
      </c>
    </row>
    <row r="465" spans="1:3" x14ac:dyDescent="0.3">
      <c r="A465" s="4">
        <v>399</v>
      </c>
      <c r="B465" s="5" t="s">
        <v>620</v>
      </c>
      <c r="C465" s="6">
        <v>90234.73</v>
      </c>
    </row>
    <row r="466" spans="1:3" x14ac:dyDescent="0.3">
      <c r="A466" s="4">
        <v>400</v>
      </c>
      <c r="B466" s="5" t="s">
        <v>185</v>
      </c>
      <c r="C466" s="6">
        <v>-12869192.01</v>
      </c>
    </row>
    <row r="467" spans="1:3" x14ac:dyDescent="0.3">
      <c r="A467" s="4">
        <v>401</v>
      </c>
      <c r="B467" s="5" t="s">
        <v>621</v>
      </c>
      <c r="C467" s="6">
        <v>20300.14</v>
      </c>
    </row>
    <row r="468" spans="1:3" x14ac:dyDescent="0.3">
      <c r="A468" s="4">
        <v>809</v>
      </c>
      <c r="B468" s="5" t="s">
        <v>825</v>
      </c>
      <c r="C468" s="6">
        <v>288933.92</v>
      </c>
    </row>
    <row r="469" spans="1:3" x14ac:dyDescent="0.3">
      <c r="A469" s="4">
        <v>402</v>
      </c>
      <c r="B469" s="5" t="s">
        <v>622</v>
      </c>
      <c r="C469" s="6">
        <v>11006.21</v>
      </c>
    </row>
    <row r="470" spans="1:3" x14ac:dyDescent="0.3">
      <c r="A470" s="4">
        <v>403</v>
      </c>
      <c r="B470" s="5" t="s">
        <v>186</v>
      </c>
      <c r="C470" s="6">
        <v>-6829.23</v>
      </c>
    </row>
    <row r="471" spans="1:3" x14ac:dyDescent="0.3">
      <c r="A471" s="4">
        <v>404</v>
      </c>
      <c r="B471" s="5" t="s">
        <v>187</v>
      </c>
      <c r="C471" s="6">
        <v>-2672.85</v>
      </c>
    </row>
    <row r="472" spans="1:3" x14ac:dyDescent="0.3">
      <c r="A472" s="4">
        <v>405</v>
      </c>
      <c r="B472" s="5" t="s">
        <v>623</v>
      </c>
      <c r="C472" s="6">
        <v>138080.91</v>
      </c>
    </row>
    <row r="473" spans="1:3" x14ac:dyDescent="0.3">
      <c r="A473" s="4">
        <v>810</v>
      </c>
      <c r="B473" s="5" t="s">
        <v>378</v>
      </c>
      <c r="C473" s="6">
        <v>-120168.05</v>
      </c>
    </row>
    <row r="474" spans="1:3" x14ac:dyDescent="0.3">
      <c r="A474" s="4">
        <v>745</v>
      </c>
      <c r="B474" s="5" t="s">
        <v>351</v>
      </c>
      <c r="C474" s="6">
        <v>-73312.67</v>
      </c>
    </row>
    <row r="475" spans="1:3" x14ac:dyDescent="0.3">
      <c r="A475" s="4">
        <v>406</v>
      </c>
      <c r="B475" s="5" t="s">
        <v>624</v>
      </c>
      <c r="C475" s="6">
        <v>74346.320000000007</v>
      </c>
    </row>
    <row r="476" spans="1:3" x14ac:dyDescent="0.3">
      <c r="A476" s="4">
        <v>407</v>
      </c>
      <c r="B476" s="5" t="s">
        <v>188</v>
      </c>
      <c r="C476" s="6">
        <v>-549896.54</v>
      </c>
    </row>
    <row r="477" spans="1:3" x14ac:dyDescent="0.3">
      <c r="A477" s="4">
        <v>715</v>
      </c>
      <c r="B477" s="5" t="s">
        <v>782</v>
      </c>
      <c r="C477" s="7">
        <v>972.15</v>
      </c>
    </row>
    <row r="478" spans="1:3" x14ac:dyDescent="0.3">
      <c r="A478" s="4">
        <v>408</v>
      </c>
      <c r="B478" s="5" t="s">
        <v>189</v>
      </c>
      <c r="C478" s="6">
        <v>-268259.73</v>
      </c>
    </row>
    <row r="479" spans="1:3" x14ac:dyDescent="0.3">
      <c r="A479" s="4">
        <v>746</v>
      </c>
      <c r="B479" s="5" t="s">
        <v>352</v>
      </c>
      <c r="C479" s="6">
        <v>-262106.53</v>
      </c>
    </row>
    <row r="480" spans="1:3" x14ac:dyDescent="0.3">
      <c r="A480" s="4">
        <v>409</v>
      </c>
      <c r="B480" s="5" t="s">
        <v>190</v>
      </c>
      <c r="C480" s="6">
        <v>-334693.74</v>
      </c>
    </row>
    <row r="481" spans="1:3" x14ac:dyDescent="0.3">
      <c r="A481" s="4">
        <v>410</v>
      </c>
      <c r="B481" s="5" t="s">
        <v>625</v>
      </c>
      <c r="C481" s="6">
        <v>5906.03</v>
      </c>
    </row>
    <row r="482" spans="1:3" x14ac:dyDescent="0.3">
      <c r="A482" s="4">
        <v>411</v>
      </c>
      <c r="B482" s="5" t="s">
        <v>191</v>
      </c>
      <c r="C482" s="6">
        <v>-359570.5</v>
      </c>
    </row>
    <row r="483" spans="1:3" x14ac:dyDescent="0.3">
      <c r="A483" s="4">
        <v>412</v>
      </c>
      <c r="B483" s="5" t="s">
        <v>192</v>
      </c>
      <c r="C483" s="6">
        <v>-163896.26</v>
      </c>
    </row>
    <row r="484" spans="1:3" x14ac:dyDescent="0.3">
      <c r="A484" s="4">
        <v>413</v>
      </c>
      <c r="B484" s="5" t="s">
        <v>193</v>
      </c>
      <c r="C484" s="6">
        <v>-359224.72</v>
      </c>
    </row>
    <row r="485" spans="1:3" x14ac:dyDescent="0.3">
      <c r="A485" s="4">
        <v>414</v>
      </c>
      <c r="B485" s="5" t="s">
        <v>194</v>
      </c>
      <c r="C485" s="6">
        <v>-19916.080000000002</v>
      </c>
    </row>
    <row r="486" spans="1:3" x14ac:dyDescent="0.3">
      <c r="A486" s="4">
        <v>415</v>
      </c>
      <c r="B486" s="5" t="s">
        <v>626</v>
      </c>
      <c r="C486" s="6">
        <v>45324.1</v>
      </c>
    </row>
    <row r="487" spans="1:3" x14ac:dyDescent="0.3">
      <c r="A487" s="4">
        <v>416</v>
      </c>
      <c r="B487" s="5" t="s">
        <v>627</v>
      </c>
      <c r="C487" s="7">
        <v>567.44000000000005</v>
      </c>
    </row>
    <row r="488" spans="1:3" x14ac:dyDescent="0.3">
      <c r="A488" s="4">
        <v>417</v>
      </c>
      <c r="B488" s="5" t="s">
        <v>628</v>
      </c>
      <c r="C488" s="6">
        <v>2606.63</v>
      </c>
    </row>
    <row r="489" spans="1:3" x14ac:dyDescent="0.3">
      <c r="A489" s="4">
        <v>418</v>
      </c>
      <c r="B489" s="5" t="s">
        <v>629</v>
      </c>
      <c r="C489" s="6">
        <v>146499.76</v>
      </c>
    </row>
    <row r="490" spans="1:3" x14ac:dyDescent="0.3">
      <c r="A490" s="4">
        <v>419</v>
      </c>
      <c r="B490" s="5" t="s">
        <v>630</v>
      </c>
      <c r="C490" s="6">
        <v>44092.07</v>
      </c>
    </row>
    <row r="491" spans="1:3" x14ac:dyDescent="0.3">
      <c r="A491" s="4">
        <v>420</v>
      </c>
      <c r="B491" s="5" t="s">
        <v>195</v>
      </c>
      <c r="C491" s="7">
        <v>-59.57</v>
      </c>
    </row>
    <row r="492" spans="1:3" x14ac:dyDescent="0.3">
      <c r="A492" s="4">
        <v>421</v>
      </c>
      <c r="B492" s="5" t="s">
        <v>631</v>
      </c>
      <c r="C492" s="6">
        <v>54145.18</v>
      </c>
    </row>
    <row r="493" spans="1:3" x14ac:dyDescent="0.3">
      <c r="A493" s="4">
        <v>422</v>
      </c>
      <c r="B493" s="5" t="s">
        <v>196</v>
      </c>
      <c r="C493" s="6">
        <v>-138703.63</v>
      </c>
    </row>
    <row r="494" spans="1:3" x14ac:dyDescent="0.3">
      <c r="A494" s="4">
        <v>811</v>
      </c>
      <c r="B494" s="5" t="s">
        <v>826</v>
      </c>
      <c r="C494" s="6">
        <v>2122.19</v>
      </c>
    </row>
    <row r="495" spans="1:3" x14ac:dyDescent="0.3">
      <c r="A495" s="4">
        <v>423</v>
      </c>
      <c r="B495" s="5" t="s">
        <v>197</v>
      </c>
      <c r="C495" s="6">
        <v>-38204.92</v>
      </c>
    </row>
    <row r="496" spans="1:3" x14ac:dyDescent="0.3">
      <c r="A496" s="4">
        <v>424</v>
      </c>
      <c r="B496" s="5" t="s">
        <v>632</v>
      </c>
      <c r="C496" s="6">
        <v>136415.37</v>
      </c>
    </row>
    <row r="497" spans="1:3" x14ac:dyDescent="0.3">
      <c r="A497" s="4">
        <v>425</v>
      </c>
      <c r="B497" s="5" t="s">
        <v>633</v>
      </c>
      <c r="C497" s="6">
        <v>258402.65</v>
      </c>
    </row>
    <row r="498" spans="1:3" x14ac:dyDescent="0.3">
      <c r="A498" s="4">
        <v>426</v>
      </c>
      <c r="B498" s="5" t="s">
        <v>198</v>
      </c>
      <c r="C498" s="6">
        <v>-74607.509999999995</v>
      </c>
    </row>
    <row r="499" spans="1:3" x14ac:dyDescent="0.3">
      <c r="A499" s="4">
        <v>427</v>
      </c>
      <c r="B499" s="5" t="s">
        <v>199</v>
      </c>
      <c r="C499" s="6">
        <v>-60490.41</v>
      </c>
    </row>
    <row r="500" spans="1:3" x14ac:dyDescent="0.3">
      <c r="A500" s="4">
        <v>428</v>
      </c>
      <c r="B500" s="5" t="s">
        <v>200</v>
      </c>
      <c r="C500" s="6">
        <v>-548735.67000000004</v>
      </c>
    </row>
    <row r="501" spans="1:3" x14ac:dyDescent="0.3">
      <c r="A501" s="4">
        <v>429</v>
      </c>
      <c r="B501" s="5" t="s">
        <v>634</v>
      </c>
      <c r="C501" s="6">
        <v>17203.43</v>
      </c>
    </row>
    <row r="502" spans="1:3" x14ac:dyDescent="0.3">
      <c r="A502" s="4">
        <v>430</v>
      </c>
      <c r="B502" s="5" t="s">
        <v>635</v>
      </c>
      <c r="C502" s="6">
        <v>253221.36</v>
      </c>
    </row>
    <row r="503" spans="1:3" x14ac:dyDescent="0.3">
      <c r="A503" s="4">
        <v>431</v>
      </c>
      <c r="B503" s="5" t="s">
        <v>636</v>
      </c>
      <c r="C503" s="6">
        <v>793498.42</v>
      </c>
    </row>
    <row r="504" spans="1:3" x14ac:dyDescent="0.3">
      <c r="A504" s="4">
        <v>812</v>
      </c>
      <c r="B504" s="5" t="s">
        <v>379</v>
      </c>
      <c r="C504" s="6">
        <v>-24831.599999999999</v>
      </c>
    </row>
    <row r="505" spans="1:3" x14ac:dyDescent="0.3">
      <c r="A505" s="4">
        <v>432</v>
      </c>
      <c r="B505" s="5" t="s">
        <v>637</v>
      </c>
      <c r="C505" s="6">
        <v>62455.85</v>
      </c>
    </row>
    <row r="506" spans="1:3" x14ac:dyDescent="0.3">
      <c r="A506" s="4">
        <v>434</v>
      </c>
      <c r="B506" s="5" t="s">
        <v>202</v>
      </c>
      <c r="C506" s="6">
        <v>-7705.88</v>
      </c>
    </row>
    <row r="507" spans="1:3" x14ac:dyDescent="0.3">
      <c r="A507" s="4">
        <v>433</v>
      </c>
      <c r="B507" s="5" t="s">
        <v>201</v>
      </c>
      <c r="C507" s="6">
        <v>-1667941.85</v>
      </c>
    </row>
    <row r="508" spans="1:3" x14ac:dyDescent="0.3">
      <c r="A508" s="4">
        <v>747</v>
      </c>
      <c r="B508" s="5" t="s">
        <v>353</v>
      </c>
      <c r="C508" s="6">
        <v>-52831.33</v>
      </c>
    </row>
    <row r="509" spans="1:3" x14ac:dyDescent="0.3">
      <c r="A509" s="4">
        <v>435</v>
      </c>
      <c r="B509" s="5" t="s">
        <v>203</v>
      </c>
      <c r="C509" s="6">
        <v>-77274.240000000005</v>
      </c>
    </row>
    <row r="510" spans="1:3" x14ac:dyDescent="0.3">
      <c r="A510" s="4">
        <v>436</v>
      </c>
      <c r="B510" s="5" t="s">
        <v>638</v>
      </c>
      <c r="C510" s="6">
        <v>19797.57</v>
      </c>
    </row>
    <row r="511" spans="1:3" x14ac:dyDescent="0.3">
      <c r="A511" s="4">
        <v>437</v>
      </c>
      <c r="B511" s="5" t="s">
        <v>204</v>
      </c>
      <c r="C511" s="6">
        <v>-1859.12</v>
      </c>
    </row>
    <row r="512" spans="1:3" x14ac:dyDescent="0.3">
      <c r="A512" s="4">
        <v>438</v>
      </c>
      <c r="B512" s="5" t="s">
        <v>205</v>
      </c>
      <c r="C512" s="6">
        <v>-66104.509999999995</v>
      </c>
    </row>
    <row r="513" spans="1:3" x14ac:dyDescent="0.3">
      <c r="A513" s="4">
        <v>439</v>
      </c>
      <c r="B513" s="5" t="s">
        <v>206</v>
      </c>
      <c r="C513" s="6">
        <v>-204678.56</v>
      </c>
    </row>
    <row r="514" spans="1:3" x14ac:dyDescent="0.3">
      <c r="A514" s="4">
        <v>440</v>
      </c>
      <c r="B514" s="5" t="s">
        <v>207</v>
      </c>
      <c r="C514" s="6">
        <v>-354633.45</v>
      </c>
    </row>
    <row r="515" spans="1:3" x14ac:dyDescent="0.3">
      <c r="A515" s="4">
        <v>441</v>
      </c>
      <c r="B515" s="5" t="s">
        <v>639</v>
      </c>
      <c r="C515" s="6">
        <v>76848.45</v>
      </c>
    </row>
    <row r="516" spans="1:3" x14ac:dyDescent="0.3">
      <c r="A516" s="4">
        <v>442</v>
      </c>
      <c r="B516" s="5" t="s">
        <v>208</v>
      </c>
      <c r="C516" s="6">
        <v>-9642.84</v>
      </c>
    </row>
    <row r="517" spans="1:3" x14ac:dyDescent="0.3">
      <c r="A517" s="4">
        <v>443</v>
      </c>
      <c r="B517" s="5" t="s">
        <v>640</v>
      </c>
      <c r="C517" s="6">
        <v>826380.43</v>
      </c>
    </row>
    <row r="518" spans="1:3" x14ac:dyDescent="0.3">
      <c r="A518" s="4">
        <v>813</v>
      </c>
      <c r="B518" s="5" t="s">
        <v>827</v>
      </c>
      <c r="C518" s="6">
        <v>66095.350000000006</v>
      </c>
    </row>
    <row r="519" spans="1:3" x14ac:dyDescent="0.3">
      <c r="A519" s="4">
        <v>814</v>
      </c>
      <c r="B519" s="5" t="s">
        <v>380</v>
      </c>
      <c r="C519" s="6">
        <v>-600417.68000000005</v>
      </c>
    </row>
    <row r="520" spans="1:3" x14ac:dyDescent="0.3">
      <c r="A520" s="4">
        <v>444</v>
      </c>
      <c r="B520" s="5" t="s">
        <v>209</v>
      </c>
      <c r="C520" s="6">
        <v>-127733.19</v>
      </c>
    </row>
    <row r="521" spans="1:3" x14ac:dyDescent="0.3">
      <c r="A521" s="4">
        <v>445</v>
      </c>
      <c r="B521" s="5" t="s">
        <v>641</v>
      </c>
      <c r="C521" s="6">
        <v>172220.81</v>
      </c>
    </row>
    <row r="522" spans="1:3" x14ac:dyDescent="0.3">
      <c r="A522" s="4">
        <v>446</v>
      </c>
      <c r="B522" s="5" t="s">
        <v>642</v>
      </c>
      <c r="C522" s="6">
        <v>148913.49</v>
      </c>
    </row>
    <row r="523" spans="1:3" x14ac:dyDescent="0.3">
      <c r="A523" s="4">
        <v>815</v>
      </c>
      <c r="B523" s="5" t="s">
        <v>828</v>
      </c>
      <c r="C523" s="6">
        <v>174388.32</v>
      </c>
    </row>
    <row r="524" spans="1:3" x14ac:dyDescent="0.3">
      <c r="A524" s="4">
        <v>816</v>
      </c>
      <c r="B524" s="5" t="s">
        <v>381</v>
      </c>
      <c r="C524" s="6">
        <v>-49455.360000000001</v>
      </c>
    </row>
    <row r="525" spans="1:3" x14ac:dyDescent="0.3">
      <c r="A525" s="4">
        <v>447</v>
      </c>
      <c r="B525" s="5" t="s">
        <v>210</v>
      </c>
      <c r="C525" s="6">
        <v>-914871.77</v>
      </c>
    </row>
    <row r="526" spans="1:3" x14ac:dyDescent="0.3">
      <c r="A526" s="4">
        <v>448</v>
      </c>
      <c r="B526" s="5" t="s">
        <v>643</v>
      </c>
      <c r="C526" s="6">
        <v>18519749.190000001</v>
      </c>
    </row>
    <row r="527" spans="1:3" x14ac:dyDescent="0.3">
      <c r="A527" s="4">
        <v>449</v>
      </c>
      <c r="B527" s="5" t="s">
        <v>644</v>
      </c>
      <c r="C527" s="6">
        <v>46855.17</v>
      </c>
    </row>
    <row r="528" spans="1:3" x14ac:dyDescent="0.3">
      <c r="A528" s="4">
        <v>450</v>
      </c>
      <c r="B528" s="5" t="s">
        <v>645</v>
      </c>
      <c r="C528" s="6">
        <v>1732523.27</v>
      </c>
    </row>
    <row r="529" spans="1:3" x14ac:dyDescent="0.3">
      <c r="A529" s="4">
        <v>817</v>
      </c>
      <c r="B529" s="5" t="s">
        <v>382</v>
      </c>
      <c r="C529" s="6">
        <v>-45559.05</v>
      </c>
    </row>
    <row r="530" spans="1:3" x14ac:dyDescent="0.3">
      <c r="A530" s="4">
        <v>451</v>
      </c>
      <c r="B530" s="5" t="s">
        <v>646</v>
      </c>
      <c r="C530" s="6">
        <v>564830.03</v>
      </c>
    </row>
    <row r="531" spans="1:3" x14ac:dyDescent="0.3">
      <c r="A531" s="4">
        <v>452</v>
      </c>
      <c r="B531" s="5" t="s">
        <v>211</v>
      </c>
      <c r="C531" s="6">
        <v>-383648.97</v>
      </c>
    </row>
    <row r="532" spans="1:3" x14ac:dyDescent="0.3">
      <c r="A532" s="4">
        <v>366</v>
      </c>
      <c r="B532" s="5" t="s">
        <v>604</v>
      </c>
      <c r="C532" s="6">
        <v>43001.120000000003</v>
      </c>
    </row>
    <row r="533" spans="1:3" x14ac:dyDescent="0.3">
      <c r="A533" s="4">
        <v>453</v>
      </c>
      <c r="B533" s="5" t="s">
        <v>647</v>
      </c>
      <c r="C533" s="6">
        <v>155624.81</v>
      </c>
    </row>
    <row r="534" spans="1:3" x14ac:dyDescent="0.3">
      <c r="A534" s="4">
        <v>818</v>
      </c>
      <c r="B534" s="5" t="s">
        <v>383</v>
      </c>
      <c r="C534" s="6">
        <v>-42594.39</v>
      </c>
    </row>
    <row r="535" spans="1:3" x14ac:dyDescent="0.3">
      <c r="A535" s="4">
        <v>819</v>
      </c>
      <c r="B535" s="5" t="s">
        <v>829</v>
      </c>
      <c r="C535" s="6">
        <v>19798.2</v>
      </c>
    </row>
    <row r="536" spans="1:3" x14ac:dyDescent="0.3">
      <c r="A536" s="4">
        <v>454</v>
      </c>
      <c r="B536" s="5" t="s">
        <v>212</v>
      </c>
      <c r="C536" s="6">
        <v>-15450.25</v>
      </c>
    </row>
    <row r="537" spans="1:3" x14ac:dyDescent="0.3">
      <c r="A537" s="4">
        <v>820</v>
      </c>
      <c r="B537" s="5" t="s">
        <v>384</v>
      </c>
      <c r="C537" s="6">
        <v>-96529.09</v>
      </c>
    </row>
    <row r="538" spans="1:3" x14ac:dyDescent="0.3">
      <c r="A538" s="4">
        <v>455</v>
      </c>
      <c r="B538" s="5" t="s">
        <v>648</v>
      </c>
      <c r="C538" s="6">
        <v>11052.46</v>
      </c>
    </row>
    <row r="539" spans="1:3" x14ac:dyDescent="0.3">
      <c r="A539" s="4">
        <v>456</v>
      </c>
      <c r="B539" s="5" t="s">
        <v>649</v>
      </c>
      <c r="C539" s="6">
        <v>216038.82</v>
      </c>
    </row>
    <row r="540" spans="1:3" x14ac:dyDescent="0.3">
      <c r="A540" s="4">
        <v>457</v>
      </c>
      <c r="B540" s="5" t="s">
        <v>650</v>
      </c>
      <c r="C540" s="6">
        <v>24834.2</v>
      </c>
    </row>
    <row r="541" spans="1:3" x14ac:dyDescent="0.3">
      <c r="A541" s="4">
        <v>458</v>
      </c>
      <c r="B541" s="5" t="s">
        <v>213</v>
      </c>
      <c r="C541" s="6">
        <v>-119151.52</v>
      </c>
    </row>
    <row r="542" spans="1:3" x14ac:dyDescent="0.3">
      <c r="A542" s="4">
        <v>821</v>
      </c>
      <c r="B542" s="5" t="s">
        <v>385</v>
      </c>
      <c r="C542" s="6">
        <v>-49364.18</v>
      </c>
    </row>
    <row r="543" spans="1:3" x14ac:dyDescent="0.3">
      <c r="A543" s="4">
        <v>822</v>
      </c>
      <c r="B543" s="5" t="s">
        <v>386</v>
      </c>
      <c r="C543" s="6">
        <v>-96416.31</v>
      </c>
    </row>
    <row r="544" spans="1:3" x14ac:dyDescent="0.3">
      <c r="A544" s="4">
        <v>459</v>
      </c>
      <c r="B544" s="5" t="s">
        <v>214</v>
      </c>
      <c r="C544" s="6">
        <v>-2123650.69</v>
      </c>
    </row>
    <row r="545" spans="1:3" x14ac:dyDescent="0.3">
      <c r="A545" s="4">
        <v>460</v>
      </c>
      <c r="B545" s="5" t="s">
        <v>215</v>
      </c>
      <c r="C545" s="6">
        <v>-798272.26</v>
      </c>
    </row>
    <row r="546" spans="1:3" x14ac:dyDescent="0.3">
      <c r="A546" s="4">
        <v>461</v>
      </c>
      <c r="B546" s="5" t="s">
        <v>216</v>
      </c>
      <c r="C546" s="6">
        <v>-10721989.1</v>
      </c>
    </row>
    <row r="547" spans="1:3" x14ac:dyDescent="0.3">
      <c r="A547" s="4">
        <v>462</v>
      </c>
      <c r="B547" s="5" t="s">
        <v>651</v>
      </c>
      <c r="C547" s="6">
        <v>71510.740000000005</v>
      </c>
    </row>
    <row r="548" spans="1:3" x14ac:dyDescent="0.3">
      <c r="A548" s="4">
        <v>823</v>
      </c>
      <c r="B548" s="5" t="s">
        <v>830</v>
      </c>
      <c r="C548" s="6">
        <v>323051.05</v>
      </c>
    </row>
    <row r="549" spans="1:3" x14ac:dyDescent="0.3">
      <c r="A549" s="4">
        <v>463</v>
      </c>
      <c r="B549" s="5" t="s">
        <v>652</v>
      </c>
      <c r="C549" s="6">
        <v>59850.94</v>
      </c>
    </row>
    <row r="550" spans="1:3" x14ac:dyDescent="0.3">
      <c r="A550" s="4">
        <v>824</v>
      </c>
      <c r="B550" s="5" t="s">
        <v>831</v>
      </c>
      <c r="C550" s="6">
        <v>35934.660000000003</v>
      </c>
    </row>
    <row r="551" spans="1:3" x14ac:dyDescent="0.3">
      <c r="A551" s="4">
        <v>464</v>
      </c>
      <c r="B551" s="5" t="s">
        <v>217</v>
      </c>
      <c r="C551" s="6">
        <v>-27601.4</v>
      </c>
    </row>
    <row r="552" spans="1:3" x14ac:dyDescent="0.3">
      <c r="A552" s="4">
        <v>465</v>
      </c>
      <c r="B552" s="5" t="s">
        <v>218</v>
      </c>
      <c r="C552" s="6">
        <v>-643639.92000000004</v>
      </c>
    </row>
    <row r="553" spans="1:3" x14ac:dyDescent="0.3">
      <c r="A553" s="4">
        <v>466</v>
      </c>
      <c r="B553" s="5" t="s">
        <v>219</v>
      </c>
      <c r="C553" s="6">
        <v>-5095.38</v>
      </c>
    </row>
    <row r="554" spans="1:3" x14ac:dyDescent="0.3">
      <c r="A554" s="4">
        <v>467</v>
      </c>
      <c r="B554" s="5" t="s">
        <v>653</v>
      </c>
      <c r="C554" s="6">
        <v>26000.63</v>
      </c>
    </row>
    <row r="555" spans="1:3" x14ac:dyDescent="0.3">
      <c r="A555" s="4">
        <v>750</v>
      </c>
      <c r="B555" s="5" t="s">
        <v>797</v>
      </c>
      <c r="C555" s="6">
        <v>12506.07</v>
      </c>
    </row>
    <row r="556" spans="1:3" x14ac:dyDescent="0.3">
      <c r="A556" s="4">
        <v>469</v>
      </c>
      <c r="B556" s="5" t="s">
        <v>654</v>
      </c>
      <c r="C556" s="6">
        <v>184111.92</v>
      </c>
    </row>
    <row r="557" spans="1:3" x14ac:dyDescent="0.3">
      <c r="A557" s="4">
        <v>471</v>
      </c>
      <c r="B557" s="5" t="s">
        <v>222</v>
      </c>
      <c r="C557" s="6">
        <v>-2120.11</v>
      </c>
    </row>
    <row r="558" spans="1:3" x14ac:dyDescent="0.3">
      <c r="A558" s="4">
        <v>470</v>
      </c>
      <c r="B558" s="5" t="s">
        <v>221</v>
      </c>
      <c r="C558" s="6">
        <v>-605777.81999999995</v>
      </c>
    </row>
    <row r="559" spans="1:3" x14ac:dyDescent="0.3">
      <c r="A559" s="4">
        <v>472</v>
      </c>
      <c r="B559" s="5" t="s">
        <v>223</v>
      </c>
      <c r="C559" s="6">
        <v>-2667.45</v>
      </c>
    </row>
    <row r="560" spans="1:3" x14ac:dyDescent="0.3">
      <c r="A560" s="4">
        <v>473</v>
      </c>
      <c r="B560" s="5" t="s">
        <v>224</v>
      </c>
      <c r="C560" s="6">
        <v>-588061.81000000006</v>
      </c>
    </row>
    <row r="561" spans="1:3" x14ac:dyDescent="0.3">
      <c r="A561" s="4">
        <v>474</v>
      </c>
      <c r="B561" s="5" t="s">
        <v>655</v>
      </c>
      <c r="C561" s="6">
        <v>519419.9</v>
      </c>
    </row>
    <row r="562" spans="1:3" x14ac:dyDescent="0.3">
      <c r="A562" s="4">
        <v>476</v>
      </c>
      <c r="B562" s="5" t="s">
        <v>225</v>
      </c>
      <c r="C562" s="6">
        <v>-48711.73</v>
      </c>
    </row>
    <row r="563" spans="1:3" x14ac:dyDescent="0.3">
      <c r="A563" s="4">
        <v>477</v>
      </c>
      <c r="B563" s="5" t="s">
        <v>226</v>
      </c>
      <c r="C563" s="6">
        <v>-68674.59</v>
      </c>
    </row>
    <row r="564" spans="1:3" x14ac:dyDescent="0.3">
      <c r="A564" s="4">
        <v>478</v>
      </c>
      <c r="B564" s="5" t="s">
        <v>657</v>
      </c>
      <c r="C564" s="6">
        <v>2341.56</v>
      </c>
    </row>
    <row r="565" spans="1:3" x14ac:dyDescent="0.3">
      <c r="A565" s="4">
        <v>475</v>
      </c>
      <c r="B565" s="5" t="s">
        <v>656</v>
      </c>
      <c r="C565" s="6">
        <v>13337.13</v>
      </c>
    </row>
    <row r="566" spans="1:3" x14ac:dyDescent="0.3">
      <c r="A566" s="4">
        <v>479</v>
      </c>
      <c r="B566" s="5" t="s">
        <v>658</v>
      </c>
      <c r="C566" s="6">
        <v>347196.66</v>
      </c>
    </row>
    <row r="567" spans="1:3" x14ac:dyDescent="0.3">
      <c r="A567" s="4">
        <v>825</v>
      </c>
      <c r="B567" s="5" t="s">
        <v>832</v>
      </c>
      <c r="C567" s="6">
        <v>37788.730000000003</v>
      </c>
    </row>
    <row r="568" spans="1:3" x14ac:dyDescent="0.3">
      <c r="A568" s="4">
        <v>480</v>
      </c>
      <c r="B568" s="5" t="s">
        <v>227</v>
      </c>
      <c r="C568" s="6">
        <v>-2609779.29</v>
      </c>
    </row>
    <row r="569" spans="1:3" x14ac:dyDescent="0.3">
      <c r="A569" s="4">
        <v>481</v>
      </c>
      <c r="B569" s="5" t="s">
        <v>228</v>
      </c>
      <c r="C569" s="6">
        <v>-4696868.3499999996</v>
      </c>
    </row>
    <row r="570" spans="1:3" x14ac:dyDescent="0.3">
      <c r="A570" s="4">
        <v>482</v>
      </c>
      <c r="B570" s="5" t="s">
        <v>229</v>
      </c>
      <c r="C570" s="6">
        <v>-65900.179999999993</v>
      </c>
    </row>
    <row r="571" spans="1:3" x14ac:dyDescent="0.3">
      <c r="A571" s="4">
        <v>483</v>
      </c>
      <c r="B571" s="5" t="s">
        <v>230</v>
      </c>
      <c r="C571" s="6">
        <v>-19996.54</v>
      </c>
    </row>
    <row r="572" spans="1:3" x14ac:dyDescent="0.3">
      <c r="A572" s="4">
        <v>484</v>
      </c>
      <c r="B572" s="5" t="s">
        <v>659</v>
      </c>
      <c r="C572" s="6">
        <v>21703.38</v>
      </c>
    </row>
    <row r="573" spans="1:3" x14ac:dyDescent="0.3">
      <c r="A573" s="4">
        <v>485</v>
      </c>
      <c r="B573" s="5" t="s">
        <v>660</v>
      </c>
      <c r="C573" s="6">
        <v>47657.54</v>
      </c>
    </row>
    <row r="574" spans="1:3" x14ac:dyDescent="0.3">
      <c r="A574" s="4">
        <v>486</v>
      </c>
      <c r="B574" s="5" t="s">
        <v>661</v>
      </c>
      <c r="C574" s="6">
        <v>136426.9</v>
      </c>
    </row>
    <row r="575" spans="1:3" x14ac:dyDescent="0.3">
      <c r="A575" s="4">
        <v>487</v>
      </c>
      <c r="B575" s="5" t="s">
        <v>231</v>
      </c>
      <c r="C575" s="6">
        <v>-117333.34</v>
      </c>
    </row>
    <row r="576" spans="1:3" x14ac:dyDescent="0.3">
      <c r="A576" s="4">
        <v>826</v>
      </c>
      <c r="B576" s="5" t="s">
        <v>387</v>
      </c>
      <c r="C576" s="6">
        <v>-142512.94</v>
      </c>
    </row>
    <row r="577" spans="1:3" x14ac:dyDescent="0.3">
      <c r="A577" s="4">
        <v>488</v>
      </c>
      <c r="B577" s="5" t="s">
        <v>232</v>
      </c>
      <c r="C577" s="7">
        <v>-11.6</v>
      </c>
    </row>
    <row r="578" spans="1:3" x14ac:dyDescent="0.3">
      <c r="A578" s="4">
        <v>489</v>
      </c>
      <c r="B578" s="5" t="s">
        <v>662</v>
      </c>
      <c r="C578" s="6">
        <v>49672.79</v>
      </c>
    </row>
    <row r="579" spans="1:3" x14ac:dyDescent="0.3">
      <c r="A579" s="4">
        <v>490</v>
      </c>
      <c r="B579" s="5" t="s">
        <v>233</v>
      </c>
      <c r="C579" s="6">
        <v>-24467.99</v>
      </c>
    </row>
    <row r="580" spans="1:3" x14ac:dyDescent="0.3">
      <c r="A580" s="4">
        <v>491</v>
      </c>
      <c r="B580" s="5" t="s">
        <v>234</v>
      </c>
      <c r="C580" s="6">
        <v>-85776.9</v>
      </c>
    </row>
    <row r="581" spans="1:3" x14ac:dyDescent="0.3">
      <c r="A581" s="4">
        <v>751</v>
      </c>
      <c r="B581" s="5" t="s">
        <v>798</v>
      </c>
      <c r="C581" s="6">
        <v>11064.55</v>
      </c>
    </row>
    <row r="582" spans="1:3" x14ac:dyDescent="0.3">
      <c r="A582" s="4">
        <v>492</v>
      </c>
      <c r="B582" s="5" t="s">
        <v>663</v>
      </c>
      <c r="C582" s="6">
        <v>218475.65</v>
      </c>
    </row>
    <row r="583" spans="1:3" x14ac:dyDescent="0.3">
      <c r="A583" s="4">
        <v>493</v>
      </c>
      <c r="B583" s="5" t="s">
        <v>235</v>
      </c>
      <c r="C583" s="6">
        <v>-1042096.4</v>
      </c>
    </row>
    <row r="584" spans="1:3" x14ac:dyDescent="0.3">
      <c r="A584" s="4">
        <v>494</v>
      </c>
      <c r="B584" s="5" t="s">
        <v>664</v>
      </c>
      <c r="C584" s="6">
        <v>32210.91</v>
      </c>
    </row>
    <row r="585" spans="1:3" x14ac:dyDescent="0.3">
      <c r="A585" s="4">
        <v>495</v>
      </c>
      <c r="B585" s="5" t="s">
        <v>665</v>
      </c>
      <c r="C585" s="6">
        <v>18636.689999999999</v>
      </c>
    </row>
    <row r="586" spans="1:3" x14ac:dyDescent="0.3">
      <c r="A586" s="4">
        <v>496</v>
      </c>
      <c r="B586" s="5" t="s">
        <v>666</v>
      </c>
      <c r="C586" s="6">
        <v>85203.23</v>
      </c>
    </row>
    <row r="587" spans="1:3" x14ac:dyDescent="0.3">
      <c r="A587" s="4">
        <v>497</v>
      </c>
      <c r="B587" s="5" t="s">
        <v>667</v>
      </c>
      <c r="C587" s="6">
        <v>305761.94</v>
      </c>
    </row>
    <row r="588" spans="1:3" x14ac:dyDescent="0.3">
      <c r="A588" s="4">
        <v>498</v>
      </c>
      <c r="B588" s="5" t="s">
        <v>668</v>
      </c>
      <c r="C588" s="6">
        <v>735853.03</v>
      </c>
    </row>
    <row r="589" spans="1:3" x14ac:dyDescent="0.3">
      <c r="A589" s="4">
        <v>499</v>
      </c>
      <c r="B589" s="5" t="s">
        <v>669</v>
      </c>
      <c r="C589" s="6">
        <v>86754.62</v>
      </c>
    </row>
    <row r="590" spans="1:3" x14ac:dyDescent="0.3">
      <c r="A590" s="4">
        <v>827</v>
      </c>
      <c r="B590" s="5" t="s">
        <v>388</v>
      </c>
      <c r="C590" s="6">
        <v>-7006.89</v>
      </c>
    </row>
    <row r="591" spans="1:3" x14ac:dyDescent="0.3">
      <c r="A591" s="4">
        <v>500</v>
      </c>
      <c r="B591" s="5" t="s">
        <v>670</v>
      </c>
      <c r="C591" s="6">
        <v>13485.19</v>
      </c>
    </row>
    <row r="592" spans="1:3" x14ac:dyDescent="0.3">
      <c r="A592" s="4">
        <v>501</v>
      </c>
      <c r="B592" s="5" t="s">
        <v>671</v>
      </c>
      <c r="C592" s="6">
        <v>11216.41</v>
      </c>
    </row>
    <row r="593" spans="1:3" x14ac:dyDescent="0.3">
      <c r="A593" s="4">
        <v>828</v>
      </c>
      <c r="B593" s="5" t="s">
        <v>389</v>
      </c>
      <c r="C593" s="6">
        <v>-31546.74</v>
      </c>
    </row>
    <row r="594" spans="1:3" x14ac:dyDescent="0.3">
      <c r="A594" s="4">
        <v>502</v>
      </c>
      <c r="B594" s="5" t="s">
        <v>672</v>
      </c>
      <c r="C594" s="6">
        <v>6913.62</v>
      </c>
    </row>
    <row r="595" spans="1:3" x14ac:dyDescent="0.3">
      <c r="A595" s="4">
        <v>503</v>
      </c>
      <c r="B595" s="5" t="s">
        <v>673</v>
      </c>
      <c r="C595" s="6">
        <v>43069.98</v>
      </c>
    </row>
    <row r="596" spans="1:3" x14ac:dyDescent="0.3">
      <c r="A596" s="4">
        <v>504</v>
      </c>
      <c r="B596" s="5" t="s">
        <v>236</v>
      </c>
      <c r="C596" s="6">
        <v>-471291.95</v>
      </c>
    </row>
    <row r="597" spans="1:3" x14ac:dyDescent="0.3">
      <c r="A597" s="4">
        <v>505</v>
      </c>
      <c r="B597" s="5" t="s">
        <v>674</v>
      </c>
      <c r="C597" s="6">
        <v>17184.84</v>
      </c>
    </row>
    <row r="598" spans="1:3" x14ac:dyDescent="0.3">
      <c r="A598" s="4">
        <v>829</v>
      </c>
      <c r="B598" s="5" t="s">
        <v>833</v>
      </c>
      <c r="C598" s="6">
        <v>117053.21</v>
      </c>
    </row>
    <row r="599" spans="1:3" x14ac:dyDescent="0.3">
      <c r="A599" s="4">
        <v>830</v>
      </c>
      <c r="B599" s="5" t="s">
        <v>834</v>
      </c>
      <c r="C599" s="6">
        <v>29185.4</v>
      </c>
    </row>
    <row r="600" spans="1:3" x14ac:dyDescent="0.3">
      <c r="A600" s="4">
        <v>506</v>
      </c>
      <c r="B600" s="5" t="s">
        <v>675</v>
      </c>
      <c r="C600" s="6">
        <v>399978.37</v>
      </c>
    </row>
    <row r="601" spans="1:3" x14ac:dyDescent="0.3">
      <c r="A601" s="4">
        <v>507</v>
      </c>
      <c r="B601" s="5" t="s">
        <v>676</v>
      </c>
      <c r="C601" s="6">
        <v>77793.73</v>
      </c>
    </row>
    <row r="602" spans="1:3" x14ac:dyDescent="0.3">
      <c r="A602" s="4">
        <v>508</v>
      </c>
      <c r="B602" s="5" t="s">
        <v>677</v>
      </c>
      <c r="C602" s="6">
        <v>66591.47</v>
      </c>
    </row>
    <row r="603" spans="1:3" x14ac:dyDescent="0.3">
      <c r="A603" s="4">
        <v>509</v>
      </c>
      <c r="B603" s="5" t="s">
        <v>678</v>
      </c>
      <c r="C603" s="6">
        <v>42678.21</v>
      </c>
    </row>
    <row r="604" spans="1:3" x14ac:dyDescent="0.3">
      <c r="A604" s="4">
        <v>510</v>
      </c>
      <c r="B604" s="5" t="s">
        <v>237</v>
      </c>
      <c r="C604" s="6">
        <v>-32175.93</v>
      </c>
    </row>
    <row r="605" spans="1:3" x14ac:dyDescent="0.3">
      <c r="A605" s="4">
        <v>511</v>
      </c>
      <c r="B605" s="5" t="s">
        <v>679</v>
      </c>
      <c r="C605" s="6">
        <v>906677.59</v>
      </c>
    </row>
    <row r="606" spans="1:3" x14ac:dyDescent="0.3">
      <c r="A606" s="4">
        <v>512</v>
      </c>
      <c r="B606" s="5" t="s">
        <v>238</v>
      </c>
      <c r="C606" s="6">
        <v>-219235.12</v>
      </c>
    </row>
    <row r="607" spans="1:3" x14ac:dyDescent="0.3">
      <c r="A607" s="4">
        <v>513</v>
      </c>
      <c r="B607" s="5" t="s">
        <v>680</v>
      </c>
      <c r="C607" s="6">
        <v>5714.46</v>
      </c>
    </row>
    <row r="608" spans="1:3" x14ac:dyDescent="0.3">
      <c r="A608" s="4">
        <v>514</v>
      </c>
      <c r="B608" s="5" t="s">
        <v>239</v>
      </c>
      <c r="C608" s="6">
        <v>-556563.75</v>
      </c>
    </row>
    <row r="609" spans="1:3" x14ac:dyDescent="0.3">
      <c r="A609" s="4">
        <v>515</v>
      </c>
      <c r="B609" s="5" t="s">
        <v>240</v>
      </c>
      <c r="C609" s="6">
        <v>-830091.38</v>
      </c>
    </row>
    <row r="610" spans="1:3" x14ac:dyDescent="0.3">
      <c r="A610" s="4">
        <v>516</v>
      </c>
      <c r="B610" s="5" t="s">
        <v>681</v>
      </c>
      <c r="C610" s="6">
        <v>1225469.1299999999</v>
      </c>
    </row>
    <row r="611" spans="1:3" x14ac:dyDescent="0.3">
      <c r="A611" s="4">
        <v>517</v>
      </c>
      <c r="B611" s="5" t="s">
        <v>241</v>
      </c>
      <c r="C611" s="6">
        <v>-14892.63</v>
      </c>
    </row>
    <row r="612" spans="1:3" x14ac:dyDescent="0.3">
      <c r="A612" s="4">
        <v>518</v>
      </c>
      <c r="B612" s="5" t="s">
        <v>682</v>
      </c>
      <c r="C612" s="6">
        <v>2177455.7200000002</v>
      </c>
    </row>
    <row r="613" spans="1:3" x14ac:dyDescent="0.3">
      <c r="A613" s="4">
        <v>519</v>
      </c>
      <c r="B613" s="5" t="s">
        <v>683</v>
      </c>
      <c r="C613" s="6">
        <v>206943.72</v>
      </c>
    </row>
    <row r="614" spans="1:3" x14ac:dyDescent="0.3">
      <c r="A614" s="4">
        <v>520</v>
      </c>
      <c r="B614" s="5" t="s">
        <v>684</v>
      </c>
      <c r="C614" s="6">
        <v>62969.97</v>
      </c>
    </row>
    <row r="615" spans="1:3" x14ac:dyDescent="0.3">
      <c r="A615" s="4">
        <v>521</v>
      </c>
      <c r="B615" s="5" t="s">
        <v>242</v>
      </c>
      <c r="C615" s="6">
        <v>-525276.27</v>
      </c>
    </row>
    <row r="616" spans="1:3" x14ac:dyDescent="0.3">
      <c r="A616" s="4">
        <v>831</v>
      </c>
      <c r="B616" s="5" t="s">
        <v>835</v>
      </c>
      <c r="C616" s="6">
        <v>139784.97</v>
      </c>
    </row>
    <row r="617" spans="1:3" x14ac:dyDescent="0.3">
      <c r="A617" s="4">
        <v>832</v>
      </c>
      <c r="B617" s="5" t="s">
        <v>836</v>
      </c>
      <c r="C617" s="6">
        <v>134978.41</v>
      </c>
    </row>
    <row r="618" spans="1:3" x14ac:dyDescent="0.3">
      <c r="A618" s="4">
        <v>522</v>
      </c>
      <c r="B618" s="5" t="s">
        <v>685</v>
      </c>
      <c r="C618" s="6">
        <v>447136.62</v>
      </c>
    </row>
    <row r="619" spans="1:3" x14ac:dyDescent="0.3">
      <c r="A619" s="4">
        <v>523</v>
      </c>
      <c r="B619" s="5" t="s">
        <v>243</v>
      </c>
      <c r="C619" s="6">
        <v>-2831.14</v>
      </c>
    </row>
    <row r="620" spans="1:3" x14ac:dyDescent="0.3">
      <c r="A620" s="4">
        <v>524</v>
      </c>
      <c r="B620" s="5" t="s">
        <v>686</v>
      </c>
      <c r="C620" s="6">
        <v>67654.759999999995</v>
      </c>
    </row>
    <row r="621" spans="1:3" x14ac:dyDescent="0.3">
      <c r="A621" s="4">
        <v>525</v>
      </c>
      <c r="B621" s="5" t="s">
        <v>687</v>
      </c>
      <c r="C621" s="6">
        <v>3994739.36</v>
      </c>
    </row>
    <row r="622" spans="1:3" x14ac:dyDescent="0.3">
      <c r="A622" s="4">
        <v>526</v>
      </c>
      <c r="B622" s="5" t="s">
        <v>244</v>
      </c>
      <c r="C622" s="6">
        <v>-22094.17</v>
      </c>
    </row>
    <row r="623" spans="1:3" x14ac:dyDescent="0.3">
      <c r="A623" s="4">
        <v>527</v>
      </c>
      <c r="B623" s="5" t="s">
        <v>688</v>
      </c>
      <c r="C623" s="6">
        <v>63352.29</v>
      </c>
    </row>
    <row r="624" spans="1:3" x14ac:dyDescent="0.3">
      <c r="A624" s="4">
        <v>528</v>
      </c>
      <c r="B624" s="5" t="s">
        <v>245</v>
      </c>
      <c r="C624" s="6">
        <v>-1591779.81</v>
      </c>
    </row>
    <row r="625" spans="1:3" x14ac:dyDescent="0.3">
      <c r="A625" s="4">
        <v>529</v>
      </c>
      <c r="B625" s="5" t="s">
        <v>246</v>
      </c>
      <c r="C625" s="6">
        <v>-12828.84</v>
      </c>
    </row>
    <row r="626" spans="1:3" x14ac:dyDescent="0.3">
      <c r="A626" s="4">
        <v>530</v>
      </c>
      <c r="B626" s="5" t="s">
        <v>247</v>
      </c>
      <c r="C626" s="6">
        <v>-246567.56</v>
      </c>
    </row>
    <row r="627" spans="1:3" x14ac:dyDescent="0.3">
      <c r="A627" s="4">
        <v>531</v>
      </c>
      <c r="B627" s="5" t="s">
        <v>689</v>
      </c>
      <c r="C627" s="6">
        <v>11889.38</v>
      </c>
    </row>
    <row r="628" spans="1:3" x14ac:dyDescent="0.3">
      <c r="A628" s="4">
        <v>532</v>
      </c>
      <c r="B628" s="5" t="s">
        <v>690</v>
      </c>
      <c r="C628" s="6">
        <v>86652.98</v>
      </c>
    </row>
    <row r="629" spans="1:3" x14ac:dyDescent="0.3">
      <c r="A629" s="4">
        <v>533</v>
      </c>
      <c r="B629" s="5" t="s">
        <v>691</v>
      </c>
      <c r="C629" s="6">
        <v>25013.87</v>
      </c>
    </row>
    <row r="630" spans="1:3" x14ac:dyDescent="0.3">
      <c r="A630" s="4">
        <v>534</v>
      </c>
      <c r="B630" s="5" t="s">
        <v>248</v>
      </c>
      <c r="C630" s="6">
        <v>-1105747.56</v>
      </c>
    </row>
    <row r="631" spans="1:3" x14ac:dyDescent="0.3">
      <c r="A631" s="4">
        <v>536</v>
      </c>
      <c r="B631" s="5" t="s">
        <v>692</v>
      </c>
      <c r="C631" s="6">
        <v>155651.57999999999</v>
      </c>
    </row>
    <row r="632" spans="1:3" x14ac:dyDescent="0.3">
      <c r="A632" s="4">
        <v>537</v>
      </c>
      <c r="B632" s="5" t="s">
        <v>693</v>
      </c>
      <c r="C632" s="6">
        <v>61349.63</v>
      </c>
    </row>
    <row r="633" spans="1:3" x14ac:dyDescent="0.3">
      <c r="A633" s="4">
        <v>538</v>
      </c>
      <c r="B633" s="5" t="s">
        <v>250</v>
      </c>
      <c r="C633" s="6">
        <v>-6101.78</v>
      </c>
    </row>
    <row r="634" spans="1:3" x14ac:dyDescent="0.3">
      <c r="A634" s="4">
        <v>539</v>
      </c>
      <c r="B634" s="5" t="s">
        <v>251</v>
      </c>
      <c r="C634" s="6">
        <v>-491147.12</v>
      </c>
    </row>
    <row r="635" spans="1:3" x14ac:dyDescent="0.3">
      <c r="A635" s="4">
        <v>540</v>
      </c>
      <c r="B635" s="5" t="s">
        <v>252</v>
      </c>
      <c r="C635" s="6">
        <v>-51522</v>
      </c>
    </row>
    <row r="636" spans="1:3" x14ac:dyDescent="0.3">
      <c r="A636" s="4">
        <v>541</v>
      </c>
      <c r="B636" s="5" t="s">
        <v>253</v>
      </c>
      <c r="C636" s="6">
        <v>-47565.49</v>
      </c>
    </row>
    <row r="637" spans="1:3" x14ac:dyDescent="0.3">
      <c r="A637" s="4">
        <v>833</v>
      </c>
      <c r="B637" s="5" t="s">
        <v>390</v>
      </c>
      <c r="C637" s="6">
        <v>-121277.22</v>
      </c>
    </row>
    <row r="638" spans="1:3" x14ac:dyDescent="0.3">
      <c r="A638" s="4">
        <v>542</v>
      </c>
      <c r="B638" s="5" t="s">
        <v>254</v>
      </c>
      <c r="C638" s="6">
        <v>-16225.59</v>
      </c>
    </row>
    <row r="639" spans="1:3" x14ac:dyDescent="0.3">
      <c r="A639" s="4">
        <v>543</v>
      </c>
      <c r="B639" s="5" t="s">
        <v>694</v>
      </c>
      <c r="C639" s="6">
        <v>32531.91</v>
      </c>
    </row>
    <row r="640" spans="1:3" x14ac:dyDescent="0.3">
      <c r="A640" s="4">
        <v>544</v>
      </c>
      <c r="B640" s="5" t="s">
        <v>695</v>
      </c>
      <c r="C640" s="6">
        <v>189660.3</v>
      </c>
    </row>
    <row r="641" spans="1:3" x14ac:dyDescent="0.3">
      <c r="A641" s="4">
        <v>754</v>
      </c>
      <c r="B641" s="5" t="s">
        <v>354</v>
      </c>
      <c r="C641" s="6">
        <v>-164964.1</v>
      </c>
    </row>
    <row r="642" spans="1:3" x14ac:dyDescent="0.3">
      <c r="A642" s="4">
        <v>545</v>
      </c>
      <c r="B642" s="5" t="s">
        <v>696</v>
      </c>
      <c r="C642" s="6">
        <v>532648.79</v>
      </c>
    </row>
    <row r="643" spans="1:3" x14ac:dyDescent="0.3">
      <c r="A643" s="4">
        <v>546</v>
      </c>
      <c r="B643" s="5" t="s">
        <v>255</v>
      </c>
      <c r="C643" s="6">
        <v>-1219046.71</v>
      </c>
    </row>
    <row r="644" spans="1:3" x14ac:dyDescent="0.3">
      <c r="A644" s="4">
        <v>547</v>
      </c>
      <c r="B644" s="5" t="s">
        <v>256</v>
      </c>
      <c r="C644" s="6">
        <v>-42755.13</v>
      </c>
    </row>
    <row r="645" spans="1:3" x14ac:dyDescent="0.3">
      <c r="A645" s="4">
        <v>548</v>
      </c>
      <c r="B645" s="5" t="s">
        <v>257</v>
      </c>
      <c r="C645" s="6">
        <v>-4337643.6500000004</v>
      </c>
    </row>
    <row r="646" spans="1:3" x14ac:dyDescent="0.3">
      <c r="A646" s="4">
        <v>549</v>
      </c>
      <c r="B646" s="5" t="s">
        <v>697</v>
      </c>
      <c r="C646" s="6">
        <v>15016.74</v>
      </c>
    </row>
    <row r="647" spans="1:3" x14ac:dyDescent="0.3">
      <c r="A647" s="4">
        <v>551</v>
      </c>
      <c r="B647" s="5" t="s">
        <v>258</v>
      </c>
      <c r="C647" s="6">
        <v>-1156.81</v>
      </c>
    </row>
    <row r="648" spans="1:3" x14ac:dyDescent="0.3">
      <c r="A648" s="4">
        <v>550</v>
      </c>
      <c r="B648" s="5" t="s">
        <v>698</v>
      </c>
      <c r="C648" s="6">
        <v>4818.1400000000003</v>
      </c>
    </row>
    <row r="649" spans="1:3" x14ac:dyDescent="0.3">
      <c r="A649" s="4">
        <v>552</v>
      </c>
      <c r="B649" s="5" t="s">
        <v>699</v>
      </c>
      <c r="C649" s="6">
        <v>19499.43</v>
      </c>
    </row>
    <row r="650" spans="1:3" x14ac:dyDescent="0.3">
      <c r="A650" s="4">
        <v>553</v>
      </c>
      <c r="B650" s="5" t="s">
        <v>259</v>
      </c>
      <c r="C650" s="6">
        <v>-1809.47</v>
      </c>
    </row>
    <row r="651" spans="1:3" x14ac:dyDescent="0.3">
      <c r="A651" s="4">
        <v>554</v>
      </c>
      <c r="B651" s="5" t="s">
        <v>260</v>
      </c>
      <c r="C651" s="6">
        <v>-17484.349999999999</v>
      </c>
    </row>
    <row r="652" spans="1:3" x14ac:dyDescent="0.3">
      <c r="A652" s="4">
        <v>555</v>
      </c>
      <c r="B652" s="5" t="s">
        <v>700</v>
      </c>
      <c r="C652" s="6">
        <v>539471.30000000005</v>
      </c>
    </row>
    <row r="653" spans="1:3" x14ac:dyDescent="0.3">
      <c r="A653" s="4">
        <v>556</v>
      </c>
      <c r="B653" s="5" t="s">
        <v>261</v>
      </c>
      <c r="C653" s="6">
        <v>-33344.57</v>
      </c>
    </row>
    <row r="654" spans="1:3" x14ac:dyDescent="0.3">
      <c r="A654" s="4">
        <v>557</v>
      </c>
      <c r="B654" s="5" t="s">
        <v>701</v>
      </c>
      <c r="C654" s="6">
        <v>2004647.06</v>
      </c>
    </row>
    <row r="655" spans="1:3" x14ac:dyDescent="0.3">
      <c r="A655" s="4">
        <v>558</v>
      </c>
      <c r="B655" s="5" t="s">
        <v>262</v>
      </c>
      <c r="C655" s="6">
        <v>-180570.76</v>
      </c>
    </row>
    <row r="656" spans="1:3" x14ac:dyDescent="0.3">
      <c r="A656" s="4">
        <v>559</v>
      </c>
      <c r="B656" s="5" t="s">
        <v>263</v>
      </c>
      <c r="C656" s="6">
        <v>-2435.7199999999998</v>
      </c>
    </row>
    <row r="657" spans="1:3" x14ac:dyDescent="0.3">
      <c r="A657" s="4">
        <v>560</v>
      </c>
      <c r="B657" s="5" t="s">
        <v>702</v>
      </c>
      <c r="C657" s="6">
        <v>25502.69</v>
      </c>
    </row>
    <row r="658" spans="1:3" x14ac:dyDescent="0.3">
      <c r="A658" s="4">
        <v>561</v>
      </c>
      <c r="B658" s="5" t="s">
        <v>703</v>
      </c>
      <c r="C658" s="6">
        <v>66984</v>
      </c>
    </row>
    <row r="659" spans="1:3" x14ac:dyDescent="0.3">
      <c r="A659" s="4">
        <v>562</v>
      </c>
      <c r="B659" s="5" t="s">
        <v>704</v>
      </c>
      <c r="C659" s="6">
        <v>107998.91</v>
      </c>
    </row>
    <row r="660" spans="1:3" x14ac:dyDescent="0.3">
      <c r="A660" s="4">
        <v>563</v>
      </c>
      <c r="B660" s="5" t="s">
        <v>264</v>
      </c>
      <c r="C660" s="6">
        <v>-66880.990000000005</v>
      </c>
    </row>
    <row r="661" spans="1:3" x14ac:dyDescent="0.3">
      <c r="A661" s="4">
        <v>564</v>
      </c>
      <c r="B661" s="5" t="s">
        <v>265</v>
      </c>
      <c r="C661" s="6">
        <v>-304226.3</v>
      </c>
    </row>
    <row r="662" spans="1:3" x14ac:dyDescent="0.3">
      <c r="A662" s="4">
        <v>834</v>
      </c>
      <c r="B662" s="5" t="s">
        <v>391</v>
      </c>
      <c r="C662" s="6">
        <v>-13789.7</v>
      </c>
    </row>
    <row r="663" spans="1:3" x14ac:dyDescent="0.3">
      <c r="A663" s="4">
        <v>565</v>
      </c>
      <c r="B663" s="5" t="s">
        <v>705</v>
      </c>
      <c r="C663" s="6">
        <v>32016.43</v>
      </c>
    </row>
    <row r="664" spans="1:3" x14ac:dyDescent="0.3">
      <c r="A664" s="4">
        <v>566</v>
      </c>
      <c r="B664" s="5" t="s">
        <v>266</v>
      </c>
      <c r="C664" s="6">
        <v>-29939.4</v>
      </c>
    </row>
    <row r="665" spans="1:3" x14ac:dyDescent="0.3">
      <c r="A665" s="4">
        <v>567</v>
      </c>
      <c r="B665" s="5" t="s">
        <v>706</v>
      </c>
      <c r="C665" s="6">
        <v>1596983.68</v>
      </c>
    </row>
    <row r="666" spans="1:3" x14ac:dyDescent="0.3">
      <c r="A666" s="4">
        <v>568</v>
      </c>
      <c r="B666" s="5" t="s">
        <v>707</v>
      </c>
      <c r="C666" s="6">
        <v>15294.94</v>
      </c>
    </row>
    <row r="667" spans="1:3" x14ac:dyDescent="0.3">
      <c r="A667" s="4">
        <v>569</v>
      </c>
      <c r="B667" s="5" t="s">
        <v>708</v>
      </c>
      <c r="C667" s="6">
        <v>3768047.02</v>
      </c>
    </row>
    <row r="668" spans="1:3" x14ac:dyDescent="0.3">
      <c r="A668" s="4">
        <v>570</v>
      </c>
      <c r="B668" s="5" t="s">
        <v>267</v>
      </c>
      <c r="C668" s="6">
        <v>-76568.75</v>
      </c>
    </row>
    <row r="669" spans="1:3" x14ac:dyDescent="0.3">
      <c r="A669" s="4">
        <v>571</v>
      </c>
      <c r="B669" s="5" t="s">
        <v>268</v>
      </c>
      <c r="C669" s="6">
        <v>-243946.68</v>
      </c>
    </row>
    <row r="670" spans="1:3" x14ac:dyDescent="0.3">
      <c r="A670" s="4">
        <v>572</v>
      </c>
      <c r="B670" s="5" t="s">
        <v>709</v>
      </c>
      <c r="C670" s="6">
        <v>1333737.83</v>
      </c>
    </row>
    <row r="671" spans="1:3" x14ac:dyDescent="0.3">
      <c r="A671" s="4">
        <v>756</v>
      </c>
      <c r="B671" s="5" t="s">
        <v>355</v>
      </c>
      <c r="C671" s="6">
        <v>-86465.35</v>
      </c>
    </row>
    <row r="672" spans="1:3" x14ac:dyDescent="0.3">
      <c r="A672" s="4">
        <v>835</v>
      </c>
      <c r="B672" s="5" t="s">
        <v>837</v>
      </c>
      <c r="C672" s="6">
        <v>3398.31</v>
      </c>
    </row>
    <row r="673" spans="1:3" x14ac:dyDescent="0.3">
      <c r="A673" s="4">
        <v>573</v>
      </c>
      <c r="B673" s="5" t="s">
        <v>710</v>
      </c>
      <c r="C673" s="6">
        <v>20118.22</v>
      </c>
    </row>
    <row r="674" spans="1:3" x14ac:dyDescent="0.3">
      <c r="A674" s="4">
        <v>836</v>
      </c>
      <c r="B674" s="5" t="s">
        <v>838</v>
      </c>
      <c r="C674" s="6">
        <v>39169.629999999997</v>
      </c>
    </row>
    <row r="675" spans="1:3" x14ac:dyDescent="0.3">
      <c r="A675" s="4">
        <v>837</v>
      </c>
      <c r="B675" s="5" t="s">
        <v>839</v>
      </c>
      <c r="C675" s="6">
        <v>12468.77</v>
      </c>
    </row>
    <row r="676" spans="1:3" x14ac:dyDescent="0.3">
      <c r="A676" s="4">
        <v>574</v>
      </c>
      <c r="B676" s="5" t="s">
        <v>711</v>
      </c>
      <c r="C676" s="6">
        <v>58912.47</v>
      </c>
    </row>
    <row r="677" spans="1:3" x14ac:dyDescent="0.3">
      <c r="A677" s="4">
        <v>575</v>
      </c>
      <c r="B677" s="5" t="s">
        <v>269</v>
      </c>
      <c r="C677" s="6">
        <v>-4038.61</v>
      </c>
    </row>
    <row r="678" spans="1:3" x14ac:dyDescent="0.3">
      <c r="A678" s="4">
        <v>576</v>
      </c>
      <c r="B678" s="5" t="s">
        <v>270</v>
      </c>
      <c r="C678" s="6">
        <v>-60979.47</v>
      </c>
    </row>
    <row r="679" spans="1:3" x14ac:dyDescent="0.3">
      <c r="A679" s="4">
        <v>838</v>
      </c>
      <c r="B679" s="5" t="s">
        <v>840</v>
      </c>
      <c r="C679" s="6">
        <v>74546.429999999993</v>
      </c>
    </row>
    <row r="680" spans="1:3" x14ac:dyDescent="0.3">
      <c r="A680" s="4">
        <v>577</v>
      </c>
      <c r="B680" s="5" t="s">
        <v>271</v>
      </c>
      <c r="C680" s="6">
        <v>-1383772.71</v>
      </c>
    </row>
    <row r="681" spans="1:3" x14ac:dyDescent="0.3">
      <c r="A681" s="4">
        <v>578</v>
      </c>
      <c r="B681" s="5" t="s">
        <v>272</v>
      </c>
      <c r="C681" s="6">
        <v>-3001166.31</v>
      </c>
    </row>
    <row r="682" spans="1:3" x14ac:dyDescent="0.3">
      <c r="A682" s="4">
        <v>579</v>
      </c>
      <c r="B682" s="5" t="s">
        <v>273</v>
      </c>
      <c r="C682" s="6">
        <v>-259624.18</v>
      </c>
    </row>
    <row r="683" spans="1:3" x14ac:dyDescent="0.3">
      <c r="A683" s="4">
        <v>580</v>
      </c>
      <c r="B683" s="5" t="s">
        <v>274</v>
      </c>
      <c r="C683" s="6">
        <v>-2578.25</v>
      </c>
    </row>
    <row r="684" spans="1:3" x14ac:dyDescent="0.3">
      <c r="A684" s="4">
        <v>581</v>
      </c>
      <c r="B684" s="5" t="s">
        <v>712</v>
      </c>
      <c r="C684" s="6">
        <v>9097.35</v>
      </c>
    </row>
    <row r="685" spans="1:3" x14ac:dyDescent="0.3">
      <c r="A685" s="4">
        <v>582</v>
      </c>
      <c r="B685" s="5" t="s">
        <v>275</v>
      </c>
      <c r="C685" s="6">
        <v>-63484.87</v>
      </c>
    </row>
    <row r="686" spans="1:3" x14ac:dyDescent="0.3">
      <c r="A686" s="4">
        <v>593</v>
      </c>
      <c r="B686" s="5" t="s">
        <v>716</v>
      </c>
      <c r="C686" s="6">
        <v>191991.93</v>
      </c>
    </row>
    <row r="687" spans="1:3" x14ac:dyDescent="0.3">
      <c r="A687" s="4">
        <v>592</v>
      </c>
      <c r="B687" s="5" t="s">
        <v>282</v>
      </c>
      <c r="C687" s="6">
        <v>-101924.02</v>
      </c>
    </row>
    <row r="688" spans="1:3" x14ac:dyDescent="0.3">
      <c r="A688" s="4">
        <v>595</v>
      </c>
      <c r="B688" s="5" t="s">
        <v>718</v>
      </c>
      <c r="C688" s="6">
        <v>1213.48</v>
      </c>
    </row>
    <row r="689" spans="1:3" x14ac:dyDescent="0.3">
      <c r="A689" s="4">
        <v>757</v>
      </c>
      <c r="B689" s="5" t="s">
        <v>356</v>
      </c>
      <c r="C689" s="6">
        <v>-101124.49</v>
      </c>
    </row>
    <row r="690" spans="1:3" x14ac:dyDescent="0.3">
      <c r="A690" s="4">
        <v>594</v>
      </c>
      <c r="B690" s="5" t="s">
        <v>717</v>
      </c>
      <c r="C690" s="6">
        <v>102811.62</v>
      </c>
    </row>
    <row r="691" spans="1:3" x14ac:dyDescent="0.3">
      <c r="A691" s="4">
        <v>596</v>
      </c>
      <c r="B691" s="5" t="s">
        <v>719</v>
      </c>
      <c r="C691" s="6">
        <v>13782.52</v>
      </c>
    </row>
    <row r="692" spans="1:3" x14ac:dyDescent="0.3">
      <c r="A692" s="4">
        <v>597</v>
      </c>
      <c r="B692" s="5" t="s">
        <v>283</v>
      </c>
      <c r="C692" s="6">
        <v>-13338.61</v>
      </c>
    </row>
    <row r="693" spans="1:3" x14ac:dyDescent="0.3">
      <c r="A693" s="4">
        <v>598</v>
      </c>
      <c r="B693" s="5" t="s">
        <v>284</v>
      </c>
      <c r="C693" s="6">
        <v>-1795685.82</v>
      </c>
    </row>
    <row r="694" spans="1:3" x14ac:dyDescent="0.3">
      <c r="A694" s="4">
        <v>583</v>
      </c>
      <c r="B694" s="5" t="s">
        <v>276</v>
      </c>
      <c r="C694" s="6">
        <v>-90261.32</v>
      </c>
    </row>
    <row r="695" spans="1:3" x14ac:dyDescent="0.3">
      <c r="A695" s="4">
        <v>584</v>
      </c>
      <c r="B695" s="5" t="s">
        <v>277</v>
      </c>
      <c r="C695" s="6">
        <v>-4910.6899999999996</v>
      </c>
    </row>
    <row r="696" spans="1:3" x14ac:dyDescent="0.3">
      <c r="A696" s="4">
        <v>585</v>
      </c>
      <c r="B696" s="5" t="s">
        <v>713</v>
      </c>
      <c r="C696" s="6">
        <v>193325.59</v>
      </c>
    </row>
    <row r="697" spans="1:3" x14ac:dyDescent="0.3">
      <c r="A697" s="4">
        <v>586</v>
      </c>
      <c r="B697" s="5" t="s">
        <v>278</v>
      </c>
      <c r="C697" s="6">
        <v>-5884.73</v>
      </c>
    </row>
    <row r="698" spans="1:3" x14ac:dyDescent="0.3">
      <c r="A698" s="4">
        <v>587</v>
      </c>
      <c r="B698" s="5" t="s">
        <v>279</v>
      </c>
      <c r="C698" s="6">
        <v>-8971.4699999999993</v>
      </c>
    </row>
    <row r="699" spans="1:3" x14ac:dyDescent="0.3">
      <c r="A699" s="4">
        <v>588</v>
      </c>
      <c r="B699" s="5" t="s">
        <v>280</v>
      </c>
      <c r="C699" s="6">
        <v>-335459.92</v>
      </c>
    </row>
    <row r="700" spans="1:3" x14ac:dyDescent="0.3">
      <c r="A700" s="4">
        <v>589</v>
      </c>
      <c r="B700" s="5" t="s">
        <v>281</v>
      </c>
      <c r="C700" s="6">
        <v>-402676.15</v>
      </c>
    </row>
    <row r="701" spans="1:3" x14ac:dyDescent="0.3">
      <c r="A701" s="4">
        <v>758</v>
      </c>
      <c r="B701" s="5" t="s">
        <v>799</v>
      </c>
      <c r="C701" s="6">
        <v>795512.53</v>
      </c>
    </row>
    <row r="702" spans="1:3" x14ac:dyDescent="0.3">
      <c r="A702" s="4">
        <v>590</v>
      </c>
      <c r="B702" s="5" t="s">
        <v>714</v>
      </c>
      <c r="C702" s="6">
        <v>59417.919999999998</v>
      </c>
    </row>
    <row r="703" spans="1:3" x14ac:dyDescent="0.3">
      <c r="A703" s="4">
        <v>591</v>
      </c>
      <c r="B703" s="5" t="s">
        <v>715</v>
      </c>
      <c r="C703" s="6">
        <v>24231.11</v>
      </c>
    </row>
    <row r="704" spans="1:3" x14ac:dyDescent="0.3">
      <c r="A704" s="4">
        <v>599</v>
      </c>
      <c r="B704" s="5" t="s">
        <v>720</v>
      </c>
      <c r="C704" s="6">
        <v>240647.05</v>
      </c>
    </row>
    <row r="705" spans="1:3" x14ac:dyDescent="0.3">
      <c r="A705" s="4">
        <v>600</v>
      </c>
      <c r="B705" s="5" t="s">
        <v>285</v>
      </c>
      <c r="C705" s="7">
        <v>-811.18</v>
      </c>
    </row>
    <row r="706" spans="1:3" x14ac:dyDescent="0.3">
      <c r="A706" s="4">
        <v>601</v>
      </c>
      <c r="B706" s="5" t="s">
        <v>721</v>
      </c>
      <c r="C706" s="6">
        <v>59727.73</v>
      </c>
    </row>
    <row r="707" spans="1:3" x14ac:dyDescent="0.3">
      <c r="A707" s="4">
        <v>602</v>
      </c>
      <c r="B707" s="5" t="s">
        <v>722</v>
      </c>
      <c r="C707" s="6">
        <v>12520.83</v>
      </c>
    </row>
    <row r="708" spans="1:3" x14ac:dyDescent="0.3">
      <c r="A708" s="4">
        <v>603</v>
      </c>
      <c r="B708" s="5" t="s">
        <v>723</v>
      </c>
      <c r="C708" s="6">
        <v>57421.57</v>
      </c>
    </row>
    <row r="709" spans="1:3" x14ac:dyDescent="0.3">
      <c r="A709" s="4">
        <v>604</v>
      </c>
      <c r="B709" s="5" t="s">
        <v>724</v>
      </c>
      <c r="C709" s="6">
        <v>154336.19</v>
      </c>
    </row>
    <row r="710" spans="1:3" x14ac:dyDescent="0.3">
      <c r="A710" s="4">
        <v>839</v>
      </c>
      <c r="B710" s="5" t="s">
        <v>841</v>
      </c>
      <c r="C710" s="6">
        <v>19678.009999999998</v>
      </c>
    </row>
    <row r="711" spans="1:3" x14ac:dyDescent="0.3">
      <c r="A711" s="4">
        <v>605</v>
      </c>
      <c r="B711" s="5" t="s">
        <v>286</v>
      </c>
      <c r="C711" s="6">
        <v>-5221.66</v>
      </c>
    </row>
    <row r="712" spans="1:3" x14ac:dyDescent="0.3">
      <c r="A712" s="4">
        <v>606</v>
      </c>
      <c r="B712" s="5" t="s">
        <v>287</v>
      </c>
      <c r="C712" s="6">
        <v>-8736.6200000000008</v>
      </c>
    </row>
    <row r="713" spans="1:3" x14ac:dyDescent="0.3">
      <c r="A713" s="4">
        <v>607</v>
      </c>
      <c r="B713" s="5" t="s">
        <v>288</v>
      </c>
      <c r="C713" s="6">
        <v>-381089.23</v>
      </c>
    </row>
    <row r="714" spans="1:3" x14ac:dyDescent="0.3">
      <c r="A714" s="4">
        <v>608</v>
      </c>
      <c r="B714" s="5" t="s">
        <v>725</v>
      </c>
      <c r="C714" s="6">
        <v>88798</v>
      </c>
    </row>
    <row r="715" spans="1:3" x14ac:dyDescent="0.3">
      <c r="A715" s="4">
        <v>609</v>
      </c>
      <c r="B715" s="5" t="s">
        <v>726</v>
      </c>
      <c r="C715" s="6">
        <v>5062.79</v>
      </c>
    </row>
    <row r="716" spans="1:3" x14ac:dyDescent="0.3">
      <c r="A716" s="4">
        <v>840</v>
      </c>
      <c r="B716" s="5" t="s">
        <v>392</v>
      </c>
      <c r="C716" s="6">
        <v>-101021.08</v>
      </c>
    </row>
    <row r="717" spans="1:3" x14ac:dyDescent="0.3">
      <c r="A717" s="4">
        <v>610</v>
      </c>
      <c r="B717" s="5" t="s">
        <v>289</v>
      </c>
      <c r="C717" s="6">
        <v>-29521.4</v>
      </c>
    </row>
    <row r="718" spans="1:3" x14ac:dyDescent="0.3">
      <c r="A718" s="4">
        <v>841</v>
      </c>
      <c r="B718" s="5" t="s">
        <v>842</v>
      </c>
      <c r="C718" s="6">
        <v>18491.88</v>
      </c>
    </row>
    <row r="719" spans="1:3" x14ac:dyDescent="0.3">
      <c r="A719" s="4">
        <v>611</v>
      </c>
      <c r="B719" s="5" t="s">
        <v>727</v>
      </c>
      <c r="C719" s="6">
        <v>21026.29</v>
      </c>
    </row>
    <row r="720" spans="1:3" x14ac:dyDescent="0.3">
      <c r="A720" s="4">
        <v>612</v>
      </c>
      <c r="B720" s="5" t="s">
        <v>290</v>
      </c>
      <c r="C720" s="6">
        <v>-144380.53</v>
      </c>
    </row>
    <row r="721" spans="1:3" x14ac:dyDescent="0.3">
      <c r="A721" s="4">
        <v>613</v>
      </c>
      <c r="B721" s="5" t="s">
        <v>291</v>
      </c>
      <c r="C721" s="6">
        <v>-200799.19</v>
      </c>
    </row>
    <row r="722" spans="1:3" x14ac:dyDescent="0.3">
      <c r="A722" s="4">
        <v>614</v>
      </c>
      <c r="B722" s="5" t="s">
        <v>728</v>
      </c>
      <c r="C722" s="6">
        <v>35760.839999999997</v>
      </c>
    </row>
    <row r="723" spans="1:3" x14ac:dyDescent="0.3">
      <c r="A723" s="4">
        <v>615</v>
      </c>
      <c r="B723" s="5" t="s">
        <v>729</v>
      </c>
      <c r="C723" s="6">
        <v>69413.73</v>
      </c>
    </row>
    <row r="724" spans="1:3" x14ac:dyDescent="0.3">
      <c r="A724" s="4">
        <v>616</v>
      </c>
      <c r="B724" s="5" t="s">
        <v>730</v>
      </c>
      <c r="C724" s="6">
        <v>11951.77</v>
      </c>
    </row>
    <row r="725" spans="1:3" x14ac:dyDescent="0.3">
      <c r="A725" s="4">
        <v>842</v>
      </c>
      <c r="B725" s="5" t="s">
        <v>843</v>
      </c>
      <c r="C725" s="6">
        <v>19935.810000000001</v>
      </c>
    </row>
    <row r="726" spans="1:3" x14ac:dyDescent="0.3">
      <c r="A726" s="4">
        <v>617</v>
      </c>
      <c r="B726" s="5" t="s">
        <v>731</v>
      </c>
      <c r="C726" s="6">
        <v>710445.98</v>
      </c>
    </row>
    <row r="727" spans="1:3" x14ac:dyDescent="0.3">
      <c r="A727" s="4">
        <v>618</v>
      </c>
      <c r="B727" s="5" t="s">
        <v>292</v>
      </c>
      <c r="C727" s="6">
        <v>-158599.92000000001</v>
      </c>
    </row>
    <row r="728" spans="1:3" x14ac:dyDescent="0.3">
      <c r="A728" s="4">
        <v>619</v>
      </c>
      <c r="B728" s="5" t="s">
        <v>293</v>
      </c>
      <c r="C728" s="6">
        <v>-5185814.75</v>
      </c>
    </row>
    <row r="729" spans="1:3" x14ac:dyDescent="0.3">
      <c r="A729" s="4">
        <v>255</v>
      </c>
      <c r="B729" s="5" t="s">
        <v>542</v>
      </c>
      <c r="C729" s="6">
        <v>39203.599999999999</v>
      </c>
    </row>
    <row r="730" spans="1:3" x14ac:dyDescent="0.3">
      <c r="A730" s="4">
        <v>620</v>
      </c>
      <c r="B730" s="5" t="s">
        <v>294</v>
      </c>
      <c r="C730" s="6">
        <v>-676093.04</v>
      </c>
    </row>
    <row r="731" spans="1:3" x14ac:dyDescent="0.3">
      <c r="A731" s="4">
        <v>621</v>
      </c>
      <c r="B731" s="5" t="s">
        <v>732</v>
      </c>
      <c r="C731" s="6">
        <v>48024.65</v>
      </c>
    </row>
    <row r="732" spans="1:3" x14ac:dyDescent="0.3">
      <c r="A732" s="4">
        <v>622</v>
      </c>
      <c r="B732" s="5" t="s">
        <v>733</v>
      </c>
      <c r="C732" s="6">
        <v>1572235.02</v>
      </c>
    </row>
    <row r="733" spans="1:3" x14ac:dyDescent="0.3">
      <c r="A733" s="4">
        <v>843</v>
      </c>
      <c r="B733" s="5" t="s">
        <v>844</v>
      </c>
      <c r="C733" s="6">
        <v>30855.75</v>
      </c>
    </row>
    <row r="734" spans="1:3" x14ac:dyDescent="0.3">
      <c r="A734" s="4">
        <v>623</v>
      </c>
      <c r="B734" s="5" t="s">
        <v>295</v>
      </c>
      <c r="C734" s="6">
        <v>-44616.54</v>
      </c>
    </row>
    <row r="735" spans="1:3" x14ac:dyDescent="0.3">
      <c r="A735" s="4">
        <v>624</v>
      </c>
      <c r="B735" s="5" t="s">
        <v>296</v>
      </c>
      <c r="C735" s="6">
        <v>-31020.99</v>
      </c>
    </row>
    <row r="736" spans="1:3" x14ac:dyDescent="0.3">
      <c r="A736" s="4">
        <v>844</v>
      </c>
      <c r="B736" s="5" t="s">
        <v>845</v>
      </c>
      <c r="C736" s="6">
        <v>15904.25</v>
      </c>
    </row>
    <row r="737" spans="1:3" x14ac:dyDescent="0.3">
      <c r="A737" s="4">
        <v>625</v>
      </c>
      <c r="B737" s="5" t="s">
        <v>734</v>
      </c>
      <c r="C737" s="6">
        <v>541118.76</v>
      </c>
    </row>
    <row r="738" spans="1:3" x14ac:dyDescent="0.3">
      <c r="A738" s="4">
        <v>760</v>
      </c>
      <c r="B738" s="5" t="s">
        <v>357</v>
      </c>
      <c r="C738" s="6">
        <v>-153211.76</v>
      </c>
    </row>
    <row r="739" spans="1:3" x14ac:dyDescent="0.3">
      <c r="A739" s="4">
        <v>761</v>
      </c>
      <c r="B739" s="5" t="s">
        <v>800</v>
      </c>
      <c r="C739" s="6">
        <v>17350.95</v>
      </c>
    </row>
    <row r="740" spans="1:3" x14ac:dyDescent="0.3">
      <c r="A740" s="4">
        <v>626</v>
      </c>
      <c r="B740" s="5" t="s">
        <v>297</v>
      </c>
      <c r="C740" s="6">
        <v>-50757.120000000003</v>
      </c>
    </row>
    <row r="741" spans="1:3" x14ac:dyDescent="0.3">
      <c r="A741" s="4">
        <v>845</v>
      </c>
      <c r="B741" s="5" t="s">
        <v>846</v>
      </c>
      <c r="C741" s="6">
        <v>5574.03</v>
      </c>
    </row>
    <row r="742" spans="1:3" x14ac:dyDescent="0.3">
      <c r="A742" s="4">
        <v>627</v>
      </c>
      <c r="B742" s="5" t="s">
        <v>735</v>
      </c>
      <c r="C742" s="6">
        <v>46570.43</v>
      </c>
    </row>
    <row r="743" spans="1:3" x14ac:dyDescent="0.3">
      <c r="A743" s="4">
        <v>628</v>
      </c>
      <c r="B743" s="5" t="s">
        <v>736</v>
      </c>
      <c r="C743" s="6">
        <v>149213.28</v>
      </c>
    </row>
    <row r="744" spans="1:3" x14ac:dyDescent="0.3">
      <c r="A744" s="4">
        <v>629</v>
      </c>
      <c r="B744" s="5" t="s">
        <v>737</v>
      </c>
      <c r="C744" s="6">
        <v>91941.27</v>
      </c>
    </row>
    <row r="745" spans="1:3" x14ac:dyDescent="0.3">
      <c r="A745" s="4">
        <v>846</v>
      </c>
      <c r="B745" s="5" t="s">
        <v>393</v>
      </c>
      <c r="C745" s="6">
        <v>-577268.6</v>
      </c>
    </row>
    <row r="746" spans="1:3" x14ac:dyDescent="0.3">
      <c r="A746" s="4">
        <v>847</v>
      </c>
      <c r="B746" s="5" t="s">
        <v>847</v>
      </c>
      <c r="C746" s="6">
        <v>1615058.22</v>
      </c>
    </row>
    <row r="747" spans="1:3" x14ac:dyDescent="0.3">
      <c r="A747" s="4">
        <v>763</v>
      </c>
      <c r="B747" s="5" t="s">
        <v>801</v>
      </c>
      <c r="C747" s="6">
        <v>89941.17</v>
      </c>
    </row>
    <row r="748" spans="1:3" x14ac:dyDescent="0.3">
      <c r="A748" s="4">
        <v>630</v>
      </c>
      <c r="B748" s="5" t="s">
        <v>738</v>
      </c>
      <c r="C748" s="6">
        <v>35940.47</v>
      </c>
    </row>
    <row r="749" spans="1:3" x14ac:dyDescent="0.3">
      <c r="A749" s="4">
        <v>631</v>
      </c>
      <c r="B749" s="5" t="s">
        <v>739</v>
      </c>
      <c r="C749" s="6">
        <v>503194.35</v>
      </c>
    </row>
    <row r="750" spans="1:3" x14ac:dyDescent="0.3">
      <c r="A750" s="4">
        <v>632</v>
      </c>
      <c r="B750" s="5" t="s">
        <v>740</v>
      </c>
      <c r="C750" s="6">
        <v>30378.21</v>
      </c>
    </row>
    <row r="751" spans="1:3" x14ac:dyDescent="0.3">
      <c r="A751" s="4">
        <v>633</v>
      </c>
      <c r="B751" s="5" t="s">
        <v>741</v>
      </c>
      <c r="C751" s="6">
        <v>41676.51</v>
      </c>
    </row>
    <row r="752" spans="1:3" x14ac:dyDescent="0.3">
      <c r="A752" s="4">
        <v>634</v>
      </c>
      <c r="B752" s="5" t="s">
        <v>742</v>
      </c>
      <c r="C752" s="6">
        <v>40090.089999999997</v>
      </c>
    </row>
    <row r="753" spans="1:3" x14ac:dyDescent="0.3">
      <c r="A753" s="4">
        <v>635</v>
      </c>
      <c r="B753" s="5" t="s">
        <v>743</v>
      </c>
      <c r="C753" s="6">
        <v>60543.6</v>
      </c>
    </row>
    <row r="754" spans="1:3" x14ac:dyDescent="0.3">
      <c r="A754" s="4">
        <v>636</v>
      </c>
      <c r="B754" s="5" t="s">
        <v>298</v>
      </c>
      <c r="C754" s="6">
        <v>-76925.119999999995</v>
      </c>
    </row>
    <row r="755" spans="1:3" x14ac:dyDescent="0.3">
      <c r="A755" s="4">
        <v>637</v>
      </c>
      <c r="B755" s="5" t="s">
        <v>299</v>
      </c>
      <c r="C755" s="6">
        <v>-115577.63</v>
      </c>
    </row>
    <row r="756" spans="1:3" x14ac:dyDescent="0.3">
      <c r="A756" s="4">
        <v>638</v>
      </c>
      <c r="B756" s="5" t="s">
        <v>744</v>
      </c>
      <c r="C756" s="6">
        <v>24867.03</v>
      </c>
    </row>
    <row r="757" spans="1:3" x14ac:dyDescent="0.3">
      <c r="A757" s="4">
        <v>639</v>
      </c>
      <c r="B757" s="5" t="s">
        <v>745</v>
      </c>
      <c r="C757" s="6">
        <v>65275.79</v>
      </c>
    </row>
    <row r="758" spans="1:3" x14ac:dyDescent="0.3">
      <c r="A758" s="4">
        <v>640</v>
      </c>
      <c r="B758" s="5" t="s">
        <v>300</v>
      </c>
      <c r="C758" s="6">
        <v>-15794.56</v>
      </c>
    </row>
    <row r="759" spans="1:3" x14ac:dyDescent="0.3">
      <c r="A759" s="4">
        <v>641</v>
      </c>
      <c r="B759" s="5" t="s">
        <v>746</v>
      </c>
      <c r="C759" s="6">
        <v>40963.620000000003</v>
      </c>
    </row>
    <row r="760" spans="1:3" x14ac:dyDescent="0.3">
      <c r="A760" s="4">
        <v>642</v>
      </c>
      <c r="B760" s="5" t="s">
        <v>301</v>
      </c>
      <c r="C760" s="6">
        <v>-512377.63</v>
      </c>
    </row>
    <row r="761" spans="1:3" x14ac:dyDescent="0.3">
      <c r="A761" s="4">
        <v>643</v>
      </c>
      <c r="B761" s="5" t="s">
        <v>747</v>
      </c>
      <c r="C761" s="6">
        <v>2038.33</v>
      </c>
    </row>
    <row r="762" spans="1:3" x14ac:dyDescent="0.3">
      <c r="A762" s="4">
        <v>644</v>
      </c>
      <c r="B762" s="5" t="s">
        <v>302</v>
      </c>
      <c r="C762" s="6">
        <v>-155141.70000000001</v>
      </c>
    </row>
    <row r="763" spans="1:3" x14ac:dyDescent="0.3">
      <c r="A763" s="4">
        <v>848</v>
      </c>
      <c r="B763" s="5" t="s">
        <v>848</v>
      </c>
      <c r="C763" s="6">
        <v>12117.48</v>
      </c>
    </row>
    <row r="764" spans="1:3" x14ac:dyDescent="0.3">
      <c r="A764" s="4">
        <v>849</v>
      </c>
      <c r="B764" s="5" t="s">
        <v>394</v>
      </c>
      <c r="C764" s="6">
        <v>-82068.13</v>
      </c>
    </row>
    <row r="765" spans="1:3" x14ac:dyDescent="0.3">
      <c r="A765" s="4">
        <v>645</v>
      </c>
      <c r="B765" s="5" t="s">
        <v>303</v>
      </c>
      <c r="C765" s="6">
        <v>-70850.39</v>
      </c>
    </row>
    <row r="766" spans="1:3" x14ac:dyDescent="0.3">
      <c r="A766" s="4">
        <v>646</v>
      </c>
      <c r="B766" s="5" t="s">
        <v>748</v>
      </c>
      <c r="C766" s="6">
        <v>657241.25</v>
      </c>
    </row>
    <row r="767" spans="1:3" x14ac:dyDescent="0.3">
      <c r="A767" s="4">
        <v>647</v>
      </c>
      <c r="B767" s="5" t="s">
        <v>749</v>
      </c>
      <c r="C767" s="6">
        <v>31759.9</v>
      </c>
    </row>
    <row r="768" spans="1:3" x14ac:dyDescent="0.3">
      <c r="A768" s="4">
        <v>648</v>
      </c>
      <c r="B768" s="5" t="s">
        <v>750</v>
      </c>
      <c r="C768" s="6">
        <v>33224.160000000003</v>
      </c>
    </row>
    <row r="769" spans="1:3" x14ac:dyDescent="0.3">
      <c r="A769" s="4">
        <v>649</v>
      </c>
      <c r="B769" s="5" t="s">
        <v>751</v>
      </c>
      <c r="C769" s="6">
        <v>7301.64</v>
      </c>
    </row>
    <row r="770" spans="1:3" x14ac:dyDescent="0.3">
      <c r="A770" s="4">
        <v>650</v>
      </c>
      <c r="B770" s="5" t="s">
        <v>752</v>
      </c>
      <c r="C770" s="6">
        <v>54030.75</v>
      </c>
    </row>
    <row r="771" spans="1:3" x14ac:dyDescent="0.3">
      <c r="A771" s="4">
        <v>651</v>
      </c>
      <c r="B771" s="5" t="s">
        <v>304</v>
      </c>
      <c r="C771" s="6">
        <v>-19284.3</v>
      </c>
    </row>
    <row r="772" spans="1:3" x14ac:dyDescent="0.3">
      <c r="A772" s="4">
        <v>652</v>
      </c>
      <c r="B772" s="5" t="s">
        <v>753</v>
      </c>
      <c r="C772" s="6">
        <v>64223.29</v>
      </c>
    </row>
    <row r="773" spans="1:3" x14ac:dyDescent="0.3">
      <c r="A773" s="4">
        <v>653</v>
      </c>
      <c r="B773" s="5" t="s">
        <v>754</v>
      </c>
      <c r="C773" s="6">
        <v>81593.34</v>
      </c>
    </row>
    <row r="774" spans="1:3" x14ac:dyDescent="0.3">
      <c r="A774" s="4">
        <v>654</v>
      </c>
      <c r="B774" s="5" t="s">
        <v>755</v>
      </c>
      <c r="C774" s="6">
        <v>54364.79</v>
      </c>
    </row>
    <row r="775" spans="1:3" x14ac:dyDescent="0.3">
      <c r="A775" s="4">
        <v>655</v>
      </c>
      <c r="B775" s="5" t="s">
        <v>305</v>
      </c>
      <c r="C775" s="6">
        <v>-25299.74</v>
      </c>
    </row>
    <row r="776" spans="1:3" x14ac:dyDescent="0.3">
      <c r="A776" s="4">
        <v>850</v>
      </c>
      <c r="B776" s="5" t="s">
        <v>849</v>
      </c>
      <c r="C776" s="6">
        <v>1633040.34</v>
      </c>
    </row>
    <row r="777" spans="1:3" x14ac:dyDescent="0.3">
      <c r="A777" s="4">
        <v>851</v>
      </c>
      <c r="B777" s="5" t="s">
        <v>395</v>
      </c>
      <c r="C777" s="6">
        <v>-11981.16</v>
      </c>
    </row>
    <row r="778" spans="1:3" x14ac:dyDescent="0.3">
      <c r="A778" s="4">
        <v>766</v>
      </c>
      <c r="B778" s="5" t="s">
        <v>358</v>
      </c>
      <c r="C778" s="6">
        <v>-353692.7</v>
      </c>
    </row>
    <row r="779" spans="1:3" x14ac:dyDescent="0.3">
      <c r="A779" s="4">
        <v>656</v>
      </c>
      <c r="B779" s="5" t="s">
        <v>756</v>
      </c>
      <c r="C779" s="6">
        <v>15098.51</v>
      </c>
    </row>
    <row r="780" spans="1:3" x14ac:dyDescent="0.3">
      <c r="A780" s="4">
        <v>657</v>
      </c>
      <c r="B780" s="5" t="s">
        <v>757</v>
      </c>
      <c r="C780" s="6">
        <v>76085.55</v>
      </c>
    </row>
    <row r="781" spans="1:3" x14ac:dyDescent="0.3">
      <c r="A781" s="4">
        <v>658</v>
      </c>
      <c r="B781" s="5" t="s">
        <v>758</v>
      </c>
      <c r="C781" s="6">
        <v>19837.93</v>
      </c>
    </row>
    <row r="782" spans="1:3" x14ac:dyDescent="0.3">
      <c r="A782" s="4">
        <v>659</v>
      </c>
      <c r="B782" s="5" t="s">
        <v>306</v>
      </c>
      <c r="C782" s="6">
        <v>-14395.63</v>
      </c>
    </row>
    <row r="783" spans="1:3" x14ac:dyDescent="0.3">
      <c r="A783" s="4">
        <v>660</v>
      </c>
      <c r="B783" s="5" t="s">
        <v>307</v>
      </c>
      <c r="C783" s="6">
        <v>-37561.78</v>
      </c>
    </row>
    <row r="784" spans="1:3" x14ac:dyDescent="0.3">
      <c r="A784" s="4">
        <v>661</v>
      </c>
      <c r="B784" s="5" t="s">
        <v>759</v>
      </c>
      <c r="C784" s="6">
        <v>27815.57</v>
      </c>
    </row>
    <row r="785" spans="1:3" x14ac:dyDescent="0.3">
      <c r="A785" s="4">
        <v>662</v>
      </c>
      <c r="B785" s="5" t="s">
        <v>760</v>
      </c>
      <c r="C785" s="6">
        <v>27435.17</v>
      </c>
    </row>
    <row r="786" spans="1:3" x14ac:dyDescent="0.3">
      <c r="A786" s="4">
        <v>663</v>
      </c>
      <c r="B786" s="5" t="s">
        <v>308</v>
      </c>
      <c r="C786" s="6">
        <v>-71591.87</v>
      </c>
    </row>
    <row r="787" spans="1:3" x14ac:dyDescent="0.3">
      <c r="A787" s="4">
        <v>664</v>
      </c>
      <c r="B787" s="5" t="s">
        <v>761</v>
      </c>
      <c r="C787" s="6">
        <v>28403.48</v>
      </c>
    </row>
    <row r="788" spans="1:3" x14ac:dyDescent="0.3">
      <c r="A788" s="4">
        <v>665</v>
      </c>
      <c r="B788" s="5" t="s">
        <v>762</v>
      </c>
      <c r="C788" s="6">
        <v>26822.92</v>
      </c>
    </row>
    <row r="789" spans="1:3" x14ac:dyDescent="0.3">
      <c r="A789" s="4">
        <v>666</v>
      </c>
      <c r="B789" s="5" t="s">
        <v>309</v>
      </c>
      <c r="C789" s="6">
        <v>-8779.2199999999993</v>
      </c>
    </row>
    <row r="790" spans="1:3" x14ac:dyDescent="0.3">
      <c r="A790" s="4">
        <v>667</v>
      </c>
      <c r="B790" s="5" t="s">
        <v>763</v>
      </c>
      <c r="C790" s="6">
        <v>212683.85</v>
      </c>
    </row>
    <row r="791" spans="1:3" x14ac:dyDescent="0.3">
      <c r="A791" s="4">
        <v>668</v>
      </c>
      <c r="B791" s="5" t="s">
        <v>310</v>
      </c>
      <c r="C791" s="6">
        <v>-183474.48</v>
      </c>
    </row>
    <row r="792" spans="1:3" x14ac:dyDescent="0.3">
      <c r="A792" s="4">
        <v>669</v>
      </c>
      <c r="B792" s="5" t="s">
        <v>311</v>
      </c>
      <c r="C792" s="6">
        <v>-17578.82</v>
      </c>
    </row>
    <row r="793" spans="1:3" x14ac:dyDescent="0.3">
      <c r="A793" s="4">
        <v>852</v>
      </c>
      <c r="B793" s="5" t="s">
        <v>850</v>
      </c>
      <c r="C793" s="6">
        <v>3422.43</v>
      </c>
    </row>
    <row r="794" spans="1:3" x14ac:dyDescent="0.3">
      <c r="A794" s="4">
        <v>670</v>
      </c>
      <c r="B794" s="5" t="s">
        <v>312</v>
      </c>
      <c r="C794" s="7">
        <v>-224.55</v>
      </c>
    </row>
    <row r="795" spans="1:3" x14ac:dyDescent="0.3">
      <c r="A795" s="4">
        <v>671</v>
      </c>
      <c r="B795" s="5" t="s">
        <v>313</v>
      </c>
      <c r="C795" s="6">
        <v>-12800.5</v>
      </c>
    </row>
    <row r="796" spans="1:3" x14ac:dyDescent="0.3">
      <c r="A796" s="4">
        <v>672</v>
      </c>
      <c r="B796" s="5" t="s">
        <v>764</v>
      </c>
      <c r="C796" s="6">
        <v>4151361.34</v>
      </c>
    </row>
    <row r="797" spans="1:3" x14ac:dyDescent="0.3">
      <c r="A797" s="4">
        <v>853</v>
      </c>
      <c r="B797" s="5" t="s">
        <v>396</v>
      </c>
      <c r="C797" s="6">
        <v>-38984.92</v>
      </c>
    </row>
    <row r="798" spans="1:3" x14ac:dyDescent="0.3">
      <c r="A798" s="4">
        <v>673</v>
      </c>
      <c r="B798" s="5" t="s">
        <v>314</v>
      </c>
      <c r="C798" s="6">
        <v>-5225.67</v>
      </c>
    </row>
    <row r="799" spans="1:3" x14ac:dyDescent="0.3">
      <c r="A799" s="4">
        <v>674</v>
      </c>
      <c r="B799" s="5" t="s">
        <v>765</v>
      </c>
      <c r="C799" s="6">
        <v>194821.74</v>
      </c>
    </row>
    <row r="800" spans="1:3" x14ac:dyDescent="0.3">
      <c r="A800" s="4">
        <v>675</v>
      </c>
      <c r="B800" s="5" t="s">
        <v>766</v>
      </c>
      <c r="C800" s="6">
        <v>64141.98</v>
      </c>
    </row>
    <row r="801" spans="1:3" x14ac:dyDescent="0.3">
      <c r="A801" s="4">
        <v>676</v>
      </c>
      <c r="B801" s="5" t="s">
        <v>315</v>
      </c>
      <c r="C801" s="6">
        <v>-563730.67000000004</v>
      </c>
    </row>
    <row r="802" spans="1:3" x14ac:dyDescent="0.3">
      <c r="A802" s="4">
        <v>677</v>
      </c>
      <c r="B802" s="5" t="s">
        <v>316</v>
      </c>
      <c r="C802" s="6">
        <v>-12533.19</v>
      </c>
    </row>
    <row r="803" spans="1:3" x14ac:dyDescent="0.3">
      <c r="A803" s="4">
        <v>678</v>
      </c>
      <c r="B803" s="5" t="s">
        <v>767</v>
      </c>
      <c r="C803" s="6">
        <v>43199.37</v>
      </c>
    </row>
    <row r="804" spans="1:3" x14ac:dyDescent="0.3">
      <c r="A804" s="4">
        <v>679</v>
      </c>
      <c r="B804" s="5" t="s">
        <v>317</v>
      </c>
      <c r="C804" s="6">
        <v>-74289.279999999999</v>
      </c>
    </row>
    <row r="805" spans="1:3" x14ac:dyDescent="0.3">
      <c r="A805" s="4">
        <v>680</v>
      </c>
      <c r="B805" s="5" t="s">
        <v>768</v>
      </c>
      <c r="C805" s="6">
        <v>177187.20000000001</v>
      </c>
    </row>
    <row r="806" spans="1:3" x14ac:dyDescent="0.3">
      <c r="A806" s="4">
        <v>854</v>
      </c>
      <c r="B806" s="5" t="s">
        <v>851</v>
      </c>
      <c r="C806" s="6">
        <v>38860.080000000002</v>
      </c>
    </row>
    <row r="807" spans="1:3" x14ac:dyDescent="0.3">
      <c r="A807" s="4">
        <v>681</v>
      </c>
      <c r="B807" s="5" t="s">
        <v>318</v>
      </c>
      <c r="C807" s="6">
        <v>-2307781.2599999998</v>
      </c>
    </row>
    <row r="808" spans="1:3" x14ac:dyDescent="0.3">
      <c r="A808" s="4">
        <v>682</v>
      </c>
      <c r="B808" s="5" t="s">
        <v>769</v>
      </c>
      <c r="C808" s="6">
        <v>32108.54</v>
      </c>
    </row>
    <row r="809" spans="1:3" x14ac:dyDescent="0.3">
      <c r="A809" s="4">
        <v>683</v>
      </c>
      <c r="B809" s="5" t="s">
        <v>319</v>
      </c>
      <c r="C809" s="6">
        <v>-4085.77</v>
      </c>
    </row>
    <row r="810" spans="1:3" x14ac:dyDescent="0.3">
      <c r="A810" s="4">
        <v>684</v>
      </c>
      <c r="B810" s="5" t="s">
        <v>320</v>
      </c>
      <c r="C810" s="6">
        <v>-40303.019999999997</v>
      </c>
    </row>
    <row r="811" spans="1:3" x14ac:dyDescent="0.3">
      <c r="A811" s="4">
        <v>685</v>
      </c>
      <c r="B811" s="5" t="s">
        <v>770</v>
      </c>
      <c r="C811" s="6">
        <v>5170.46</v>
      </c>
    </row>
    <row r="812" spans="1:3" x14ac:dyDescent="0.3">
      <c r="A812" s="4">
        <v>686</v>
      </c>
      <c r="B812" s="5" t="s">
        <v>771</v>
      </c>
      <c r="C812" s="6">
        <v>237860.46</v>
      </c>
    </row>
    <row r="813" spans="1:3" x14ac:dyDescent="0.3">
      <c r="A813" s="4">
        <v>687</v>
      </c>
      <c r="B813" s="5" t="s">
        <v>321</v>
      </c>
      <c r="C813" s="6">
        <v>-3969283.47</v>
      </c>
    </row>
    <row r="814" spans="1:3" x14ac:dyDescent="0.3">
      <c r="A814" s="4">
        <v>688</v>
      </c>
      <c r="B814" s="5" t="s">
        <v>772</v>
      </c>
      <c r="C814" s="6">
        <v>22241.81</v>
      </c>
    </row>
    <row r="815" spans="1:3" x14ac:dyDescent="0.3">
      <c r="A815" s="4">
        <v>689</v>
      </c>
      <c r="B815" s="5" t="s">
        <v>322</v>
      </c>
      <c r="C815" s="6">
        <v>-204546.53</v>
      </c>
    </row>
    <row r="816" spans="1:3" x14ac:dyDescent="0.3">
      <c r="A816" s="4">
        <v>690</v>
      </c>
      <c r="B816" s="5" t="s">
        <v>323</v>
      </c>
      <c r="C816" s="6">
        <v>-36220.74</v>
      </c>
    </row>
    <row r="817" spans="1:3" x14ac:dyDescent="0.3">
      <c r="A817" s="4">
        <v>855</v>
      </c>
      <c r="B817" s="5" t="s">
        <v>852</v>
      </c>
      <c r="C817" s="6">
        <v>16079.5</v>
      </c>
    </row>
    <row r="818" spans="1:3" x14ac:dyDescent="0.3">
      <c r="A818" s="4">
        <v>691</v>
      </c>
      <c r="B818" s="5" t="s">
        <v>773</v>
      </c>
      <c r="C818" s="6">
        <v>7387.2</v>
      </c>
    </row>
    <row r="819" spans="1:3" x14ac:dyDescent="0.3">
      <c r="A819" s="4">
        <v>692</v>
      </c>
      <c r="B819" s="5" t="s">
        <v>324</v>
      </c>
      <c r="C819" s="6">
        <v>-21942.639999999999</v>
      </c>
    </row>
    <row r="820" spans="1:3" x14ac:dyDescent="0.3">
      <c r="A820" s="4">
        <v>693</v>
      </c>
      <c r="B820" s="5" t="s">
        <v>325</v>
      </c>
      <c r="C820" s="6">
        <v>-344104.5</v>
      </c>
    </row>
    <row r="821" spans="1:3" x14ac:dyDescent="0.3">
      <c r="A821" s="4">
        <v>58</v>
      </c>
      <c r="B821" s="5" t="s">
        <v>29</v>
      </c>
      <c r="C821" s="6">
        <v>-3731288.68</v>
      </c>
    </row>
    <row r="822" spans="1:3" x14ac:dyDescent="0.3">
      <c r="A822" s="4">
        <v>694</v>
      </c>
      <c r="B822" s="5" t="s">
        <v>326</v>
      </c>
      <c r="C822" s="6">
        <v>-302345.31</v>
      </c>
    </row>
    <row r="823" spans="1:3" x14ac:dyDescent="0.3">
      <c r="A823" s="4">
        <v>695</v>
      </c>
      <c r="B823" s="5" t="s">
        <v>774</v>
      </c>
      <c r="C823" s="6">
        <v>30278.57</v>
      </c>
    </row>
    <row r="824" spans="1:3" x14ac:dyDescent="0.3">
      <c r="A824" s="4">
        <v>696</v>
      </c>
      <c r="B824" s="5" t="s">
        <v>775</v>
      </c>
      <c r="C824" s="6">
        <v>1183215.3799999999</v>
      </c>
    </row>
    <row r="825" spans="1:3" x14ac:dyDescent="0.3">
      <c r="A825" s="4">
        <v>697</v>
      </c>
      <c r="B825" s="5" t="s">
        <v>327</v>
      </c>
      <c r="C825" s="6">
        <v>-251727.99</v>
      </c>
    </row>
    <row r="826" spans="1:3" x14ac:dyDescent="0.3">
      <c r="A826" s="4">
        <v>698</v>
      </c>
      <c r="B826" s="5" t="s">
        <v>776</v>
      </c>
      <c r="C826" s="6">
        <v>28485.200000000001</v>
      </c>
    </row>
    <row r="827" spans="1:3" x14ac:dyDescent="0.3">
      <c r="A827" s="4">
        <v>699</v>
      </c>
      <c r="B827" s="5" t="s">
        <v>328</v>
      </c>
      <c r="C827" s="6">
        <v>-657869.14</v>
      </c>
    </row>
    <row r="828" spans="1:3" x14ac:dyDescent="0.3">
      <c r="A828" s="4">
        <v>700</v>
      </c>
      <c r="B828" s="5" t="s">
        <v>329</v>
      </c>
      <c r="C828" s="6">
        <v>-21009.95</v>
      </c>
    </row>
    <row r="829" spans="1:3" x14ac:dyDescent="0.3">
      <c r="A829" s="4">
        <v>767</v>
      </c>
      <c r="B829" s="5" t="s">
        <v>359</v>
      </c>
      <c r="C829" s="6">
        <v>-38989.949999999997</v>
      </c>
    </row>
    <row r="830" spans="1:3" x14ac:dyDescent="0.3">
      <c r="A830" s="4">
        <v>701</v>
      </c>
      <c r="B830" s="5" t="s">
        <v>330</v>
      </c>
      <c r="C830" s="6">
        <v>-1897822.03</v>
      </c>
    </row>
    <row r="831" spans="1:3" x14ac:dyDescent="0.3">
      <c r="A831" s="4">
        <v>702</v>
      </c>
      <c r="B831" s="5" t="s">
        <v>331</v>
      </c>
      <c r="C831" s="6">
        <v>-17941993.050000001</v>
      </c>
    </row>
    <row r="832" spans="1:3" x14ac:dyDescent="0.3">
      <c r="A832" s="4">
        <v>703</v>
      </c>
      <c r="B832" s="5" t="s">
        <v>777</v>
      </c>
      <c r="C832" s="6">
        <v>434654.1</v>
      </c>
    </row>
    <row r="833" spans="1:3" x14ac:dyDescent="0.3">
      <c r="A833" s="4">
        <v>704</v>
      </c>
      <c r="B833" s="5" t="s">
        <v>332</v>
      </c>
      <c r="C833" s="6">
        <v>-1344475.42</v>
      </c>
    </row>
    <row r="834" spans="1:3" x14ac:dyDescent="0.3">
      <c r="A834" s="4">
        <v>856</v>
      </c>
      <c r="B834" s="5" t="s">
        <v>397</v>
      </c>
      <c r="C834" s="6">
        <v>-135445.63</v>
      </c>
    </row>
    <row r="835" spans="1:3" x14ac:dyDescent="0.3">
      <c r="A835" s="4">
        <v>857</v>
      </c>
      <c r="B835" s="5" t="s">
        <v>398</v>
      </c>
      <c r="C835" s="6">
        <v>-100661.79</v>
      </c>
    </row>
    <row r="836" spans="1:3" x14ac:dyDescent="0.3">
      <c r="A836" s="4">
        <v>705</v>
      </c>
      <c r="B836" s="5" t="s">
        <v>333</v>
      </c>
      <c r="C836" s="6">
        <v>-24805.77</v>
      </c>
    </row>
    <row r="837" spans="1:3" x14ac:dyDescent="0.3">
      <c r="A837" s="4">
        <v>768</v>
      </c>
      <c r="B837" s="5" t="s">
        <v>802</v>
      </c>
      <c r="C837" s="6">
        <v>44017.35</v>
      </c>
    </row>
    <row r="838" spans="1:3" x14ac:dyDescent="0.3">
      <c r="A838" s="4">
        <v>858</v>
      </c>
      <c r="B838" s="5" t="s">
        <v>399</v>
      </c>
      <c r="C838" s="6">
        <v>-41129.79</v>
      </c>
    </row>
    <row r="839" spans="1:3" x14ac:dyDescent="0.3">
      <c r="A839" s="4">
        <v>706</v>
      </c>
      <c r="B839" s="5" t="s">
        <v>334</v>
      </c>
      <c r="C839" s="6">
        <v>-69586.73</v>
      </c>
    </row>
    <row r="840" spans="1:3" x14ac:dyDescent="0.3">
      <c r="A840" s="4">
        <v>859</v>
      </c>
      <c r="B840" s="5" t="s">
        <v>853</v>
      </c>
      <c r="C840" s="6">
        <v>10433.959999999999</v>
      </c>
    </row>
    <row r="841" spans="1:3" x14ac:dyDescent="0.3">
      <c r="A841" s="4">
        <v>707</v>
      </c>
      <c r="B841" s="5" t="s">
        <v>778</v>
      </c>
      <c r="C841" s="6">
        <v>10071299.710000001</v>
      </c>
    </row>
    <row r="842" spans="1:3" x14ac:dyDescent="0.3">
      <c r="A842" s="4">
        <v>860</v>
      </c>
      <c r="B842" s="5" t="s">
        <v>400</v>
      </c>
      <c r="C842" s="6">
        <v>-505017.45</v>
      </c>
    </row>
    <row r="843" spans="1:3" x14ac:dyDescent="0.3">
      <c r="A843" s="4">
        <v>708</v>
      </c>
      <c r="B843" s="5" t="s">
        <v>335</v>
      </c>
      <c r="C843" s="6">
        <v>-110052.48</v>
      </c>
    </row>
    <row r="844" spans="1:3" x14ac:dyDescent="0.3">
      <c r="A844" s="4">
        <v>709</v>
      </c>
      <c r="B844" s="5" t="s">
        <v>779</v>
      </c>
      <c r="C844" s="6">
        <v>45980.49</v>
      </c>
    </row>
    <row r="845" spans="1:3" x14ac:dyDescent="0.3">
      <c r="A845" s="4">
        <v>710</v>
      </c>
      <c r="B845" s="5" t="s">
        <v>336</v>
      </c>
      <c r="C845" s="6">
        <v>-280551.65999999997</v>
      </c>
    </row>
    <row r="846" spans="1:3" x14ac:dyDescent="0.3">
      <c r="A846" s="4">
        <v>861</v>
      </c>
      <c r="B846" s="5" t="s">
        <v>854</v>
      </c>
      <c r="C846" s="6">
        <v>109068.67</v>
      </c>
    </row>
    <row r="847" spans="1:3" x14ac:dyDescent="0.3">
      <c r="A847" s="4">
        <v>862</v>
      </c>
      <c r="B847" s="5" t="s">
        <v>855</v>
      </c>
      <c r="C847" s="6">
        <v>141963.1</v>
      </c>
    </row>
    <row r="848" spans="1:3" x14ac:dyDescent="0.3">
      <c r="A848" s="4">
        <v>711</v>
      </c>
      <c r="B848" s="5" t="s">
        <v>780</v>
      </c>
      <c r="C848" s="6">
        <v>152011.47</v>
      </c>
    </row>
    <row r="849" spans="1:3" x14ac:dyDescent="0.3">
      <c r="A849" s="4">
        <v>863</v>
      </c>
      <c r="B849" s="5" t="s">
        <v>856</v>
      </c>
      <c r="C849" s="6">
        <v>17184.689999999999</v>
      </c>
    </row>
    <row r="850" spans="1:3" x14ac:dyDescent="0.3">
      <c r="A850" s="4">
        <v>712</v>
      </c>
      <c r="B850" s="5" t="s">
        <v>337</v>
      </c>
      <c r="C850" s="6">
        <v>-1007217.63</v>
      </c>
    </row>
    <row r="851" spans="1:3" x14ac:dyDescent="0.3">
      <c r="A851" s="4">
        <v>713</v>
      </c>
      <c r="B851" s="5" t="s">
        <v>338</v>
      </c>
      <c r="C851" s="6">
        <v>-539823.05000000005</v>
      </c>
    </row>
    <row r="852" spans="1:3" x14ac:dyDescent="0.3">
      <c r="A852" s="4">
        <v>714</v>
      </c>
      <c r="B852" s="5" t="s">
        <v>781</v>
      </c>
      <c r="C852" s="6">
        <v>49892.46</v>
      </c>
    </row>
    <row r="853" spans="1:3" x14ac:dyDescent="0.3">
      <c r="A853" s="4">
        <v>716</v>
      </c>
      <c r="B853" s="5" t="s">
        <v>783</v>
      </c>
      <c r="C853" s="6">
        <v>14054.33</v>
      </c>
    </row>
    <row r="854" spans="1:3" x14ac:dyDescent="0.3">
      <c r="A854" s="4">
        <v>717</v>
      </c>
      <c r="B854" s="5" t="s">
        <v>784</v>
      </c>
      <c r="C854" s="6">
        <v>15356.96</v>
      </c>
    </row>
    <row r="855" spans="1:3" x14ac:dyDescent="0.3">
      <c r="A855" s="4">
        <v>718</v>
      </c>
      <c r="B855" s="5" t="s">
        <v>785</v>
      </c>
      <c r="C855" s="6">
        <v>165115.68</v>
      </c>
    </row>
    <row r="856" spans="1:3" x14ac:dyDescent="0.3">
      <c r="A856" s="4">
        <v>719</v>
      </c>
      <c r="B856" s="5" t="s">
        <v>786</v>
      </c>
      <c r="C856" s="6">
        <v>1966.58</v>
      </c>
    </row>
    <row r="857" spans="1:3" x14ac:dyDescent="0.3">
      <c r="A857" s="4">
        <v>720</v>
      </c>
      <c r="B857" s="5" t="s">
        <v>787</v>
      </c>
      <c r="C857" s="6">
        <v>110307.28</v>
      </c>
    </row>
    <row r="858" spans="1:3" x14ac:dyDescent="0.3">
      <c r="A858" s="4">
        <v>721</v>
      </c>
      <c r="B858" s="5" t="s">
        <v>339</v>
      </c>
      <c r="C858" s="6">
        <v>-424984.11</v>
      </c>
    </row>
    <row r="859" spans="1:3" x14ac:dyDescent="0.3">
      <c r="A859" s="4">
        <v>722</v>
      </c>
      <c r="B859" s="5" t="s">
        <v>788</v>
      </c>
      <c r="C859" s="6">
        <v>3719.28</v>
      </c>
    </row>
    <row r="860" spans="1:3" x14ac:dyDescent="0.3">
      <c r="A860" s="37" t="s">
        <v>402</v>
      </c>
      <c r="B860" s="37"/>
      <c r="C860" s="14">
        <v>244753482.72999999</v>
      </c>
    </row>
    <row r="861" spans="1:3" x14ac:dyDescent="0.3">
      <c r="A861" s="24" t="s">
        <v>858</v>
      </c>
      <c r="B861" s="24"/>
      <c r="C861" s="24"/>
    </row>
    <row r="864" spans="1:3" x14ac:dyDescent="0.3">
      <c r="A864" s="38" t="s">
        <v>859</v>
      </c>
      <c r="B864" s="38"/>
      <c r="C864" s="38"/>
    </row>
    <row r="865" spans="1:3" x14ac:dyDescent="0.3">
      <c r="A865" s="39" t="s">
        <v>860</v>
      </c>
      <c r="B865" s="39"/>
      <c r="C865" s="39"/>
    </row>
    <row r="866" spans="1:3" x14ac:dyDescent="0.3">
      <c r="A866" s="2"/>
    </row>
    <row r="867" spans="1:3" x14ac:dyDescent="0.3">
      <c r="A867" s="31" t="s">
        <v>0</v>
      </c>
      <c r="B867" s="32" t="s">
        <v>863</v>
      </c>
      <c r="C867" s="16" t="s">
        <v>1</v>
      </c>
    </row>
    <row r="868" spans="1:3" x14ac:dyDescent="0.3">
      <c r="A868" s="31"/>
      <c r="B868" s="32"/>
      <c r="C868" s="9" t="s">
        <v>2</v>
      </c>
    </row>
    <row r="869" spans="1:3" x14ac:dyDescent="0.3">
      <c r="A869" s="31"/>
      <c r="B869" s="32"/>
      <c r="C869" s="16" t="s">
        <v>3</v>
      </c>
    </row>
    <row r="870" spans="1:3" x14ac:dyDescent="0.3">
      <c r="A870" s="10">
        <v>1</v>
      </c>
      <c r="B870" s="11" t="s">
        <v>4</v>
      </c>
      <c r="C870" s="12">
        <v>-879.18</v>
      </c>
    </row>
    <row r="871" spans="1:3" x14ac:dyDescent="0.3">
      <c r="A871" s="10">
        <v>2</v>
      </c>
      <c r="B871" s="11" t="s">
        <v>5</v>
      </c>
      <c r="C871" s="13">
        <v>-2765.05</v>
      </c>
    </row>
    <row r="872" spans="1:3" x14ac:dyDescent="0.3">
      <c r="A872" s="4">
        <v>3</v>
      </c>
      <c r="B872" s="5" t="s">
        <v>403</v>
      </c>
      <c r="C872" s="6">
        <v>1636.84</v>
      </c>
    </row>
    <row r="873" spans="1:3" x14ac:dyDescent="0.3">
      <c r="A873" s="10">
        <v>4</v>
      </c>
      <c r="B873" s="11" t="s">
        <v>6</v>
      </c>
      <c r="C873" s="12">
        <v>-83.96</v>
      </c>
    </row>
    <row r="874" spans="1:3" x14ac:dyDescent="0.3">
      <c r="A874" s="10">
        <v>5</v>
      </c>
      <c r="B874" s="11" t="s">
        <v>7</v>
      </c>
      <c r="C874" s="12">
        <v>-236.88</v>
      </c>
    </row>
    <row r="875" spans="1:3" x14ac:dyDescent="0.3">
      <c r="A875" s="4">
        <v>6</v>
      </c>
      <c r="B875" s="5" t="s">
        <v>404</v>
      </c>
      <c r="C875" s="7">
        <v>163.03</v>
      </c>
    </row>
    <row r="876" spans="1:3" x14ac:dyDescent="0.3">
      <c r="A876" s="4">
        <v>7</v>
      </c>
      <c r="B876" s="5" t="s">
        <v>405</v>
      </c>
      <c r="C876" s="6">
        <v>3894.7</v>
      </c>
    </row>
    <row r="877" spans="1:3" x14ac:dyDescent="0.3">
      <c r="A877" s="4">
        <v>8</v>
      </c>
      <c r="B877" s="5" t="s">
        <v>406</v>
      </c>
      <c r="C877" s="7">
        <v>302.68</v>
      </c>
    </row>
    <row r="878" spans="1:3" x14ac:dyDescent="0.3">
      <c r="A878" s="10">
        <v>9</v>
      </c>
      <c r="B878" s="11" t="s">
        <v>8</v>
      </c>
      <c r="C878" s="12">
        <v>-178.63</v>
      </c>
    </row>
    <row r="879" spans="1:3" x14ac:dyDescent="0.3">
      <c r="A879" s="4">
        <v>10</v>
      </c>
      <c r="B879" s="5" t="s">
        <v>407</v>
      </c>
      <c r="C879" s="6">
        <v>1981.18</v>
      </c>
    </row>
    <row r="880" spans="1:3" x14ac:dyDescent="0.3">
      <c r="A880" s="4">
        <v>11</v>
      </c>
      <c r="B880" s="5" t="s">
        <v>408</v>
      </c>
      <c r="C880" s="6">
        <v>2344.58</v>
      </c>
    </row>
    <row r="881" spans="1:3" x14ac:dyDescent="0.3">
      <c r="A881" s="10">
        <v>12</v>
      </c>
      <c r="B881" s="11" t="s">
        <v>9</v>
      </c>
      <c r="C881" s="12">
        <v>-323.36</v>
      </c>
    </row>
    <row r="882" spans="1:3" x14ac:dyDescent="0.3">
      <c r="A882" s="4">
        <v>13</v>
      </c>
      <c r="B882" s="5" t="s">
        <v>409</v>
      </c>
      <c r="C882" s="7">
        <v>444.06</v>
      </c>
    </row>
    <row r="883" spans="1:3" x14ac:dyDescent="0.3">
      <c r="A883" s="10">
        <v>14</v>
      </c>
      <c r="B883" s="11" t="s">
        <v>10</v>
      </c>
      <c r="C883" s="12">
        <v>-364.83</v>
      </c>
    </row>
    <row r="884" spans="1:3" x14ac:dyDescent="0.3">
      <c r="A884" s="10">
        <v>15</v>
      </c>
      <c r="B884" s="11" t="s">
        <v>11</v>
      </c>
      <c r="C884" s="13">
        <v>-17950.22</v>
      </c>
    </row>
    <row r="885" spans="1:3" x14ac:dyDescent="0.3">
      <c r="A885" s="10">
        <v>16</v>
      </c>
      <c r="B885" s="11" t="s">
        <v>12</v>
      </c>
      <c r="C885" s="13">
        <v>-17240.400000000001</v>
      </c>
    </row>
    <row r="886" spans="1:3" x14ac:dyDescent="0.3">
      <c r="A886" s="4">
        <v>724</v>
      </c>
      <c r="B886" s="5" t="s">
        <v>789</v>
      </c>
      <c r="C886" s="6">
        <v>1798.2</v>
      </c>
    </row>
    <row r="887" spans="1:3" x14ac:dyDescent="0.3">
      <c r="A887" s="10">
        <v>17</v>
      </c>
      <c r="B887" s="11" t="s">
        <v>13</v>
      </c>
      <c r="C887" s="13">
        <v>-3670.18</v>
      </c>
    </row>
    <row r="888" spans="1:3" x14ac:dyDescent="0.3">
      <c r="A888" s="4">
        <v>18</v>
      </c>
      <c r="B888" s="5" t="s">
        <v>410</v>
      </c>
      <c r="C888" s="7">
        <v>227.01</v>
      </c>
    </row>
    <row r="889" spans="1:3" x14ac:dyDescent="0.3">
      <c r="A889" s="4">
        <v>19</v>
      </c>
      <c r="B889" s="5" t="s">
        <v>411</v>
      </c>
      <c r="C889" s="6">
        <v>1895.45</v>
      </c>
    </row>
    <row r="890" spans="1:3" x14ac:dyDescent="0.3">
      <c r="A890" s="4">
        <v>20</v>
      </c>
      <c r="B890" s="5" t="s">
        <v>412</v>
      </c>
      <c r="C890" s="6">
        <v>1184.18</v>
      </c>
    </row>
    <row r="891" spans="1:3" x14ac:dyDescent="0.3">
      <c r="A891" s="10">
        <v>769</v>
      </c>
      <c r="B891" s="11" t="s">
        <v>360</v>
      </c>
      <c r="C891" s="12">
        <v>-185.08</v>
      </c>
    </row>
    <row r="892" spans="1:3" x14ac:dyDescent="0.3">
      <c r="A892" s="10">
        <v>535</v>
      </c>
      <c r="B892" s="11" t="s">
        <v>249</v>
      </c>
      <c r="C892" s="12">
        <v>-170.14</v>
      </c>
    </row>
    <row r="893" spans="1:3" x14ac:dyDescent="0.3">
      <c r="A893" s="10">
        <v>21</v>
      </c>
      <c r="B893" s="11" t="s">
        <v>14</v>
      </c>
      <c r="C893" s="12">
        <v>-289.05</v>
      </c>
    </row>
    <row r="894" spans="1:3" x14ac:dyDescent="0.3">
      <c r="A894" s="4">
        <v>22</v>
      </c>
      <c r="B894" s="5" t="s">
        <v>413</v>
      </c>
      <c r="C894" s="7">
        <v>698.84</v>
      </c>
    </row>
    <row r="895" spans="1:3" x14ac:dyDescent="0.3">
      <c r="A895" s="4">
        <v>23</v>
      </c>
      <c r="B895" s="5" t="s">
        <v>414</v>
      </c>
      <c r="C895" s="7">
        <v>334.87</v>
      </c>
    </row>
    <row r="896" spans="1:3" x14ac:dyDescent="0.3">
      <c r="A896" s="4">
        <v>24</v>
      </c>
      <c r="B896" s="5" t="s">
        <v>415</v>
      </c>
      <c r="C896" s="6">
        <v>82099.75</v>
      </c>
    </row>
    <row r="897" spans="1:3" x14ac:dyDescent="0.3">
      <c r="A897" s="10">
        <v>25</v>
      </c>
      <c r="B897" s="11" t="s">
        <v>15</v>
      </c>
      <c r="C897" s="12">
        <v>-11.83</v>
      </c>
    </row>
    <row r="898" spans="1:3" x14ac:dyDescent="0.3">
      <c r="A898" s="10">
        <v>26</v>
      </c>
      <c r="B898" s="11" t="s">
        <v>16</v>
      </c>
      <c r="C898" s="13">
        <v>-9318.56</v>
      </c>
    </row>
    <row r="899" spans="1:3" x14ac:dyDescent="0.3">
      <c r="A899" s="10">
        <v>28</v>
      </c>
      <c r="B899" s="11" t="s">
        <v>18</v>
      </c>
      <c r="C899" s="13">
        <v>-3361.45</v>
      </c>
    </row>
    <row r="900" spans="1:3" x14ac:dyDescent="0.3">
      <c r="A900" s="4">
        <v>770</v>
      </c>
      <c r="B900" s="5" t="s">
        <v>803</v>
      </c>
      <c r="C900" s="7">
        <v>904.15</v>
      </c>
    </row>
    <row r="901" spans="1:3" x14ac:dyDescent="0.3">
      <c r="A901" s="4">
        <v>29</v>
      </c>
      <c r="B901" s="5" t="s">
        <v>416</v>
      </c>
      <c r="C901" s="7">
        <v>840.92</v>
      </c>
    </row>
    <row r="902" spans="1:3" x14ac:dyDescent="0.3">
      <c r="A902" s="4">
        <v>30</v>
      </c>
      <c r="B902" s="5" t="s">
        <v>417</v>
      </c>
      <c r="C902" s="6">
        <v>5936.69</v>
      </c>
    </row>
    <row r="903" spans="1:3" x14ac:dyDescent="0.3">
      <c r="A903" s="10">
        <v>31</v>
      </c>
      <c r="B903" s="11" t="s">
        <v>19</v>
      </c>
      <c r="C903" s="12">
        <v>-49.74</v>
      </c>
    </row>
    <row r="904" spans="1:3" x14ac:dyDescent="0.3">
      <c r="A904" s="4">
        <v>32</v>
      </c>
      <c r="B904" s="5" t="s">
        <v>418</v>
      </c>
      <c r="C904" s="7">
        <v>131.18</v>
      </c>
    </row>
    <row r="905" spans="1:3" x14ac:dyDescent="0.3">
      <c r="A905" s="10">
        <v>33</v>
      </c>
      <c r="B905" s="11" t="s">
        <v>20</v>
      </c>
      <c r="C905" s="12">
        <v>-193.6</v>
      </c>
    </row>
    <row r="906" spans="1:3" x14ac:dyDescent="0.3">
      <c r="A906" s="4">
        <v>34</v>
      </c>
      <c r="B906" s="5" t="s">
        <v>419</v>
      </c>
      <c r="C906" s="6">
        <v>1356.75</v>
      </c>
    </row>
    <row r="907" spans="1:3" x14ac:dyDescent="0.3">
      <c r="A907" s="4">
        <v>35</v>
      </c>
      <c r="B907" s="5" t="s">
        <v>420</v>
      </c>
      <c r="C907" s="6">
        <v>82898.73</v>
      </c>
    </row>
    <row r="908" spans="1:3" x14ac:dyDescent="0.3">
      <c r="A908" s="10">
        <v>36</v>
      </c>
      <c r="B908" s="11" t="s">
        <v>21</v>
      </c>
      <c r="C908" s="12">
        <v>-100.68</v>
      </c>
    </row>
    <row r="909" spans="1:3" x14ac:dyDescent="0.3">
      <c r="A909" s="10">
        <v>37</v>
      </c>
      <c r="B909" s="11" t="s">
        <v>22</v>
      </c>
      <c r="C909" s="13">
        <v>-2227.46</v>
      </c>
    </row>
    <row r="910" spans="1:3" x14ac:dyDescent="0.3">
      <c r="A910" s="4">
        <v>725</v>
      </c>
      <c r="B910" s="5" t="s">
        <v>790</v>
      </c>
      <c r="C910" s="6">
        <v>17603.669999999998</v>
      </c>
    </row>
    <row r="911" spans="1:3" x14ac:dyDescent="0.3">
      <c r="A911" s="10">
        <v>38</v>
      </c>
      <c r="B911" s="11" t="s">
        <v>23</v>
      </c>
      <c r="C911" s="12">
        <v>-324.32</v>
      </c>
    </row>
    <row r="912" spans="1:3" x14ac:dyDescent="0.3">
      <c r="A912" s="4">
        <v>39</v>
      </c>
      <c r="B912" s="5" t="s">
        <v>421</v>
      </c>
      <c r="C912" s="6">
        <v>3450.86</v>
      </c>
    </row>
    <row r="913" spans="1:3" x14ac:dyDescent="0.3">
      <c r="A913" s="4">
        <v>40</v>
      </c>
      <c r="B913" s="5" t="s">
        <v>422</v>
      </c>
      <c r="C913" s="6">
        <v>47789.19</v>
      </c>
    </row>
    <row r="914" spans="1:3" x14ac:dyDescent="0.3">
      <c r="A914" s="10">
        <v>41</v>
      </c>
      <c r="B914" s="11" t="s">
        <v>24</v>
      </c>
      <c r="C914" s="13">
        <v>-2343.37</v>
      </c>
    </row>
    <row r="915" spans="1:3" x14ac:dyDescent="0.3">
      <c r="A915" s="4">
        <v>42</v>
      </c>
      <c r="B915" s="5" t="s">
        <v>423</v>
      </c>
      <c r="C915" s="6">
        <v>2528.37</v>
      </c>
    </row>
    <row r="916" spans="1:3" x14ac:dyDescent="0.3">
      <c r="A916" s="4">
        <v>43</v>
      </c>
      <c r="B916" s="5" t="s">
        <v>424</v>
      </c>
      <c r="C916" s="7">
        <v>171.22</v>
      </c>
    </row>
    <row r="917" spans="1:3" x14ac:dyDescent="0.3">
      <c r="A917" s="10">
        <v>44</v>
      </c>
      <c r="B917" s="11" t="s">
        <v>25</v>
      </c>
      <c r="C917" s="12">
        <v>-74.97</v>
      </c>
    </row>
    <row r="918" spans="1:3" x14ac:dyDescent="0.3">
      <c r="A918" s="10">
        <v>771</v>
      </c>
      <c r="B918" s="11" t="s">
        <v>361</v>
      </c>
      <c r="C918" s="12">
        <v>-19.38</v>
      </c>
    </row>
    <row r="919" spans="1:3" x14ac:dyDescent="0.3">
      <c r="A919" s="10">
        <v>45</v>
      </c>
      <c r="B919" s="11" t="s">
        <v>26</v>
      </c>
      <c r="C919" s="13">
        <v>-1506.12</v>
      </c>
    </row>
    <row r="920" spans="1:3" x14ac:dyDescent="0.3">
      <c r="A920" s="4">
        <v>46</v>
      </c>
      <c r="B920" s="5" t="s">
        <v>425</v>
      </c>
      <c r="C920" s="6">
        <v>2226.4499999999998</v>
      </c>
    </row>
    <row r="921" spans="1:3" x14ac:dyDescent="0.3">
      <c r="A921" s="4">
        <v>47</v>
      </c>
      <c r="B921" s="5" t="s">
        <v>426</v>
      </c>
      <c r="C921" s="6">
        <v>5364.8</v>
      </c>
    </row>
    <row r="922" spans="1:3" x14ac:dyDescent="0.3">
      <c r="A922" s="4">
        <v>48</v>
      </c>
      <c r="B922" s="5" t="s">
        <v>427</v>
      </c>
      <c r="C922" s="7">
        <v>269.82</v>
      </c>
    </row>
    <row r="923" spans="1:3" x14ac:dyDescent="0.3">
      <c r="A923" s="10">
        <v>49</v>
      </c>
      <c r="B923" s="11" t="s">
        <v>27</v>
      </c>
      <c r="C923" s="12">
        <v>-250.37</v>
      </c>
    </row>
    <row r="924" spans="1:3" x14ac:dyDescent="0.3">
      <c r="A924" s="4">
        <v>50</v>
      </c>
      <c r="B924" s="5" t="s">
        <v>428</v>
      </c>
      <c r="C924" s="6">
        <v>1109.3800000000001</v>
      </c>
    </row>
    <row r="925" spans="1:3" x14ac:dyDescent="0.3">
      <c r="A925" s="4">
        <v>51</v>
      </c>
      <c r="B925" s="5" t="s">
        <v>429</v>
      </c>
      <c r="C925" s="6">
        <v>1426.7</v>
      </c>
    </row>
    <row r="926" spans="1:3" x14ac:dyDescent="0.3">
      <c r="A926" s="4">
        <v>52</v>
      </c>
      <c r="B926" s="5" t="s">
        <v>430</v>
      </c>
      <c r="C926" s="7">
        <v>169.39</v>
      </c>
    </row>
    <row r="927" spans="1:3" x14ac:dyDescent="0.3">
      <c r="A927" s="4">
        <v>53</v>
      </c>
      <c r="B927" s="5" t="s">
        <v>431</v>
      </c>
      <c r="C927" s="7">
        <v>290.45</v>
      </c>
    </row>
    <row r="928" spans="1:3" x14ac:dyDescent="0.3">
      <c r="A928" s="4">
        <v>54</v>
      </c>
      <c r="B928" s="5" t="s">
        <v>432</v>
      </c>
      <c r="C928" s="6">
        <v>39160.43</v>
      </c>
    </row>
    <row r="929" spans="1:3" x14ac:dyDescent="0.3">
      <c r="A929" s="4">
        <v>55</v>
      </c>
      <c r="B929" s="5" t="s">
        <v>433</v>
      </c>
      <c r="C929" s="7">
        <v>83.85</v>
      </c>
    </row>
    <row r="930" spans="1:3" x14ac:dyDescent="0.3">
      <c r="A930" s="10">
        <v>56</v>
      </c>
      <c r="B930" s="11" t="s">
        <v>28</v>
      </c>
      <c r="C930" s="13">
        <v>-4643.28</v>
      </c>
    </row>
    <row r="931" spans="1:3" x14ac:dyDescent="0.3">
      <c r="A931" s="4">
        <v>57</v>
      </c>
      <c r="B931" s="5" t="s">
        <v>434</v>
      </c>
      <c r="C931" s="6">
        <v>1025.28</v>
      </c>
    </row>
    <row r="932" spans="1:3" x14ac:dyDescent="0.3">
      <c r="A932" s="4">
        <v>59</v>
      </c>
      <c r="B932" s="5" t="s">
        <v>435</v>
      </c>
      <c r="C932" s="6">
        <v>12949.26</v>
      </c>
    </row>
    <row r="933" spans="1:3" x14ac:dyDescent="0.3">
      <c r="A933" s="4">
        <v>60</v>
      </c>
      <c r="B933" s="5" t="s">
        <v>436</v>
      </c>
      <c r="C933" s="6">
        <v>18910.48</v>
      </c>
    </row>
    <row r="934" spans="1:3" x14ac:dyDescent="0.3">
      <c r="A934" s="10">
        <v>61</v>
      </c>
      <c r="B934" s="11" t="s">
        <v>30</v>
      </c>
      <c r="C934" s="13">
        <v>-2058.48</v>
      </c>
    </row>
    <row r="935" spans="1:3" x14ac:dyDescent="0.3">
      <c r="A935" s="10">
        <v>62</v>
      </c>
      <c r="B935" s="11" t="s">
        <v>31</v>
      </c>
      <c r="C935" s="13">
        <v>-206081.3</v>
      </c>
    </row>
    <row r="936" spans="1:3" x14ac:dyDescent="0.3">
      <c r="A936" s="10">
        <v>63</v>
      </c>
      <c r="B936" s="11" t="s">
        <v>32</v>
      </c>
      <c r="C936" s="13">
        <v>-74463.41</v>
      </c>
    </row>
    <row r="937" spans="1:3" x14ac:dyDescent="0.3">
      <c r="A937" s="4">
        <v>64</v>
      </c>
      <c r="B937" s="5" t="s">
        <v>437</v>
      </c>
      <c r="C937" s="6">
        <v>19581.36</v>
      </c>
    </row>
    <row r="938" spans="1:3" x14ac:dyDescent="0.3">
      <c r="A938" s="4">
        <v>65</v>
      </c>
      <c r="B938" s="5" t="s">
        <v>438</v>
      </c>
      <c r="C938" s="6">
        <v>2077.7399999999998</v>
      </c>
    </row>
    <row r="939" spans="1:3" x14ac:dyDescent="0.3">
      <c r="A939" s="10">
        <v>772</v>
      </c>
      <c r="B939" s="11" t="s">
        <v>362</v>
      </c>
      <c r="C939" s="12">
        <v>-24.94</v>
      </c>
    </row>
    <row r="940" spans="1:3" x14ac:dyDescent="0.3">
      <c r="A940" s="4">
        <v>66</v>
      </c>
      <c r="B940" s="5" t="s">
        <v>439</v>
      </c>
      <c r="C940" s="7">
        <v>231.3</v>
      </c>
    </row>
    <row r="941" spans="1:3" x14ac:dyDescent="0.3">
      <c r="A941" s="10">
        <v>67</v>
      </c>
      <c r="B941" s="11" t="s">
        <v>33</v>
      </c>
      <c r="C941" s="13">
        <v>-166143.04000000001</v>
      </c>
    </row>
    <row r="942" spans="1:3" x14ac:dyDescent="0.3">
      <c r="A942" s="10">
        <v>68</v>
      </c>
      <c r="B942" s="11" t="s">
        <v>34</v>
      </c>
      <c r="C942" s="12">
        <v>-198.44</v>
      </c>
    </row>
    <row r="943" spans="1:3" x14ac:dyDescent="0.3">
      <c r="A943" s="10">
        <v>69</v>
      </c>
      <c r="B943" s="11" t="s">
        <v>35</v>
      </c>
      <c r="C943" s="12">
        <v>-725.17</v>
      </c>
    </row>
    <row r="944" spans="1:3" x14ac:dyDescent="0.3">
      <c r="A944" s="10">
        <v>70</v>
      </c>
      <c r="B944" s="11" t="s">
        <v>36</v>
      </c>
      <c r="C944" s="12">
        <v>-206.27</v>
      </c>
    </row>
    <row r="945" spans="1:3" x14ac:dyDescent="0.3">
      <c r="A945" s="10">
        <v>71</v>
      </c>
      <c r="B945" s="11" t="s">
        <v>37</v>
      </c>
      <c r="C945" s="13">
        <v>-2649.17</v>
      </c>
    </row>
    <row r="946" spans="1:3" x14ac:dyDescent="0.3">
      <c r="A946" s="10">
        <v>72</v>
      </c>
      <c r="B946" s="11" t="s">
        <v>38</v>
      </c>
      <c r="C946" s="12">
        <v>-175.45</v>
      </c>
    </row>
    <row r="947" spans="1:3" x14ac:dyDescent="0.3">
      <c r="A947" s="10">
        <v>73</v>
      </c>
      <c r="B947" s="11" t="s">
        <v>39</v>
      </c>
      <c r="C947" s="13">
        <v>-1004.04</v>
      </c>
    </row>
    <row r="948" spans="1:3" x14ac:dyDescent="0.3">
      <c r="A948" s="4">
        <v>74</v>
      </c>
      <c r="B948" s="5" t="s">
        <v>440</v>
      </c>
      <c r="C948" s="6">
        <v>1453.8</v>
      </c>
    </row>
    <row r="949" spans="1:3" x14ac:dyDescent="0.3">
      <c r="A949" s="4">
        <v>75</v>
      </c>
      <c r="B949" s="5" t="s">
        <v>441</v>
      </c>
      <c r="C949" s="6">
        <v>1218.22</v>
      </c>
    </row>
    <row r="950" spans="1:3" x14ac:dyDescent="0.3">
      <c r="A950" s="4">
        <v>76</v>
      </c>
      <c r="B950" s="5" t="s">
        <v>442</v>
      </c>
      <c r="C950" s="6">
        <v>2490.2800000000002</v>
      </c>
    </row>
    <row r="951" spans="1:3" x14ac:dyDescent="0.3">
      <c r="A951" s="4">
        <v>77</v>
      </c>
      <c r="B951" s="5" t="s">
        <v>443</v>
      </c>
      <c r="C951" s="6">
        <v>1329.36</v>
      </c>
    </row>
    <row r="952" spans="1:3" x14ac:dyDescent="0.3">
      <c r="A952" s="10">
        <v>78</v>
      </c>
      <c r="B952" s="11" t="s">
        <v>40</v>
      </c>
      <c r="C952" s="13">
        <v>-1020.93</v>
      </c>
    </row>
    <row r="953" spans="1:3" x14ac:dyDescent="0.3">
      <c r="A953" s="10">
        <v>79</v>
      </c>
      <c r="B953" s="11" t="s">
        <v>41</v>
      </c>
      <c r="C953" s="12">
        <v>-924.55</v>
      </c>
    </row>
    <row r="954" spans="1:3" x14ac:dyDescent="0.3">
      <c r="A954" s="4">
        <v>80</v>
      </c>
      <c r="B954" s="5" t="s">
        <v>444</v>
      </c>
      <c r="C954" s="6">
        <v>5693.42</v>
      </c>
    </row>
    <row r="955" spans="1:3" x14ac:dyDescent="0.3">
      <c r="A955" s="10">
        <v>81</v>
      </c>
      <c r="B955" s="11" t="s">
        <v>42</v>
      </c>
      <c r="C955" s="12">
        <v>-460.94</v>
      </c>
    </row>
    <row r="956" spans="1:3" x14ac:dyDescent="0.3">
      <c r="A956" s="4">
        <v>82</v>
      </c>
      <c r="B956" s="5" t="s">
        <v>445</v>
      </c>
      <c r="C956" s="6">
        <v>3887.47</v>
      </c>
    </row>
    <row r="957" spans="1:3" x14ac:dyDescent="0.3">
      <c r="A957" s="4">
        <v>773</v>
      </c>
      <c r="B957" s="5" t="s">
        <v>804</v>
      </c>
      <c r="C957" s="6">
        <v>1082.5</v>
      </c>
    </row>
    <row r="958" spans="1:3" x14ac:dyDescent="0.3">
      <c r="A958" s="10">
        <v>83</v>
      </c>
      <c r="B958" s="11" t="s">
        <v>43</v>
      </c>
      <c r="C958" s="12">
        <v>-259.41000000000003</v>
      </c>
    </row>
    <row r="959" spans="1:3" x14ac:dyDescent="0.3">
      <c r="A959" s="4">
        <v>84</v>
      </c>
      <c r="B959" s="5" t="s">
        <v>446</v>
      </c>
      <c r="C959" s="6">
        <v>2006.89</v>
      </c>
    </row>
    <row r="960" spans="1:3" x14ac:dyDescent="0.3">
      <c r="A960" s="4">
        <v>85</v>
      </c>
      <c r="B960" s="5" t="s">
        <v>447</v>
      </c>
      <c r="C960" s="7">
        <v>359.85</v>
      </c>
    </row>
    <row r="961" spans="1:3" x14ac:dyDescent="0.3">
      <c r="A961" s="10">
        <v>87</v>
      </c>
      <c r="B961" s="11" t="s">
        <v>45</v>
      </c>
      <c r="C961" s="12">
        <v>-31.02</v>
      </c>
    </row>
    <row r="962" spans="1:3" x14ac:dyDescent="0.3">
      <c r="A962" s="10">
        <v>774</v>
      </c>
      <c r="B962" s="11" t="s">
        <v>363</v>
      </c>
      <c r="C962" s="12">
        <v>-921.55</v>
      </c>
    </row>
    <row r="963" spans="1:3" x14ac:dyDescent="0.3">
      <c r="A963" s="10">
        <v>86</v>
      </c>
      <c r="B963" s="11" t="s">
        <v>44</v>
      </c>
      <c r="C963" s="12">
        <v>-505.76</v>
      </c>
    </row>
    <row r="964" spans="1:3" x14ac:dyDescent="0.3">
      <c r="A964" s="10">
        <v>89</v>
      </c>
      <c r="B964" s="11" t="s">
        <v>47</v>
      </c>
      <c r="C964" s="12">
        <v>-791.08</v>
      </c>
    </row>
    <row r="965" spans="1:3" x14ac:dyDescent="0.3">
      <c r="A965" s="10">
        <v>88</v>
      </c>
      <c r="B965" s="11" t="s">
        <v>46</v>
      </c>
      <c r="C965" s="13">
        <v>-4148.2</v>
      </c>
    </row>
    <row r="966" spans="1:3" x14ac:dyDescent="0.3">
      <c r="A966" s="10">
        <v>90</v>
      </c>
      <c r="B966" s="11" t="s">
        <v>48</v>
      </c>
      <c r="C966" s="13">
        <v>-41162.93</v>
      </c>
    </row>
    <row r="967" spans="1:3" x14ac:dyDescent="0.3">
      <c r="A967" s="4">
        <v>91</v>
      </c>
      <c r="B967" s="5" t="s">
        <v>448</v>
      </c>
      <c r="C967" s="7">
        <v>775.61</v>
      </c>
    </row>
    <row r="968" spans="1:3" x14ac:dyDescent="0.3">
      <c r="A968" s="4">
        <v>92</v>
      </c>
      <c r="B968" s="5" t="s">
        <v>449</v>
      </c>
      <c r="C968" s="7">
        <v>245.72</v>
      </c>
    </row>
    <row r="969" spans="1:3" x14ac:dyDescent="0.3">
      <c r="A969" s="4">
        <v>775</v>
      </c>
      <c r="B969" s="5" t="s">
        <v>805</v>
      </c>
      <c r="C969" s="7">
        <v>256.38</v>
      </c>
    </row>
    <row r="970" spans="1:3" x14ac:dyDescent="0.3">
      <c r="A970" s="10">
        <v>93</v>
      </c>
      <c r="B970" s="11" t="s">
        <v>49</v>
      </c>
      <c r="C970" s="12">
        <v>-326.93</v>
      </c>
    </row>
    <row r="971" spans="1:3" x14ac:dyDescent="0.3">
      <c r="A971" s="10">
        <v>94</v>
      </c>
      <c r="B971" s="11" t="s">
        <v>50</v>
      </c>
      <c r="C971" s="13">
        <v>-6912.6</v>
      </c>
    </row>
    <row r="972" spans="1:3" x14ac:dyDescent="0.3">
      <c r="A972" s="4">
        <v>776</v>
      </c>
      <c r="B972" s="5" t="s">
        <v>806</v>
      </c>
      <c r="C972" s="6">
        <v>4247.75</v>
      </c>
    </row>
    <row r="973" spans="1:3" x14ac:dyDescent="0.3">
      <c r="A973" s="4">
        <v>95</v>
      </c>
      <c r="B973" s="5" t="s">
        <v>450</v>
      </c>
      <c r="C973" s="6">
        <v>1590.15</v>
      </c>
    </row>
    <row r="974" spans="1:3" x14ac:dyDescent="0.3">
      <c r="A974" s="4">
        <v>96</v>
      </c>
      <c r="B974" s="5" t="s">
        <v>451</v>
      </c>
      <c r="C974" s="7">
        <v>599.36</v>
      </c>
    </row>
    <row r="975" spans="1:3" x14ac:dyDescent="0.3">
      <c r="A975" s="4">
        <v>97</v>
      </c>
      <c r="B975" s="5" t="s">
        <v>452</v>
      </c>
      <c r="C975" s="7">
        <v>62.68</v>
      </c>
    </row>
    <row r="976" spans="1:3" x14ac:dyDescent="0.3">
      <c r="A976" s="10">
        <v>27</v>
      </c>
      <c r="B976" s="11" t="s">
        <v>17</v>
      </c>
      <c r="C976" s="12">
        <v>-454.16</v>
      </c>
    </row>
    <row r="977" spans="1:3" x14ac:dyDescent="0.3">
      <c r="A977" s="4">
        <v>98</v>
      </c>
      <c r="B977" s="5" t="s">
        <v>453</v>
      </c>
      <c r="C977" s="6">
        <v>40734.1</v>
      </c>
    </row>
    <row r="978" spans="1:3" x14ac:dyDescent="0.3">
      <c r="A978" s="4">
        <v>99</v>
      </c>
      <c r="B978" s="5" t="s">
        <v>454</v>
      </c>
      <c r="C978" s="7">
        <v>450.09</v>
      </c>
    </row>
    <row r="979" spans="1:3" x14ac:dyDescent="0.3">
      <c r="A979" s="10">
        <v>100</v>
      </c>
      <c r="B979" s="11" t="s">
        <v>51</v>
      </c>
      <c r="C979" s="13">
        <v>-16895.25</v>
      </c>
    </row>
    <row r="980" spans="1:3" x14ac:dyDescent="0.3">
      <c r="A980" s="10">
        <v>101</v>
      </c>
      <c r="B980" s="11" t="s">
        <v>52</v>
      </c>
      <c r="C980" s="13">
        <v>-1368.28</v>
      </c>
    </row>
    <row r="981" spans="1:3" x14ac:dyDescent="0.3">
      <c r="A981" s="4">
        <v>102</v>
      </c>
      <c r="B981" s="5" t="s">
        <v>455</v>
      </c>
      <c r="C981" s="7">
        <v>436.48</v>
      </c>
    </row>
    <row r="982" spans="1:3" x14ac:dyDescent="0.3">
      <c r="A982" s="10">
        <v>103</v>
      </c>
      <c r="B982" s="11" t="s">
        <v>53</v>
      </c>
      <c r="C982" s="12">
        <v>-517.13</v>
      </c>
    </row>
    <row r="983" spans="1:3" x14ac:dyDescent="0.3">
      <c r="A983" s="10">
        <v>104</v>
      </c>
      <c r="B983" s="11" t="s">
        <v>54</v>
      </c>
      <c r="C983" s="12">
        <v>-200.28</v>
      </c>
    </row>
    <row r="984" spans="1:3" x14ac:dyDescent="0.3">
      <c r="A984" s="4">
        <v>105</v>
      </c>
      <c r="B984" s="5" t="s">
        <v>456</v>
      </c>
      <c r="C984" s="6">
        <v>2647.65</v>
      </c>
    </row>
    <row r="985" spans="1:3" x14ac:dyDescent="0.3">
      <c r="A985" s="4">
        <v>106</v>
      </c>
      <c r="B985" s="5" t="s">
        <v>457</v>
      </c>
      <c r="C985" s="6">
        <v>11864.97</v>
      </c>
    </row>
    <row r="986" spans="1:3" x14ac:dyDescent="0.3">
      <c r="A986" s="4">
        <v>107</v>
      </c>
      <c r="B986" s="5" t="s">
        <v>458</v>
      </c>
      <c r="C986" s="7">
        <v>192.94</v>
      </c>
    </row>
    <row r="987" spans="1:3" x14ac:dyDescent="0.3">
      <c r="A987" s="4">
        <v>108</v>
      </c>
      <c r="B987" s="5" t="s">
        <v>459</v>
      </c>
      <c r="C987" s="7">
        <v>341.72</v>
      </c>
    </row>
    <row r="988" spans="1:3" x14ac:dyDescent="0.3">
      <c r="A988" s="4">
        <v>109</v>
      </c>
      <c r="B988" s="5" t="s">
        <v>460</v>
      </c>
      <c r="C988" s="6">
        <v>1183.18</v>
      </c>
    </row>
    <row r="989" spans="1:3" x14ac:dyDescent="0.3">
      <c r="A989" s="10">
        <v>110</v>
      </c>
      <c r="B989" s="11" t="s">
        <v>55</v>
      </c>
      <c r="C989" s="13">
        <v>-1147</v>
      </c>
    </row>
    <row r="990" spans="1:3" x14ac:dyDescent="0.3">
      <c r="A990" s="10">
        <v>111</v>
      </c>
      <c r="B990" s="11" t="s">
        <v>56</v>
      </c>
      <c r="C990" s="13">
        <v>-7654.44</v>
      </c>
    </row>
    <row r="991" spans="1:3" x14ac:dyDescent="0.3">
      <c r="A991" s="10">
        <v>777</v>
      </c>
      <c r="B991" s="11" t="s">
        <v>364</v>
      </c>
      <c r="C991" s="12">
        <v>-86.2</v>
      </c>
    </row>
    <row r="992" spans="1:3" x14ac:dyDescent="0.3">
      <c r="A992" s="4">
        <v>112</v>
      </c>
      <c r="B992" s="5" t="s">
        <v>461</v>
      </c>
      <c r="C992" s="6">
        <v>1398.51</v>
      </c>
    </row>
    <row r="993" spans="1:3" x14ac:dyDescent="0.3">
      <c r="A993" s="4">
        <v>113</v>
      </c>
      <c r="B993" s="5" t="s">
        <v>462</v>
      </c>
      <c r="C993" s="6">
        <v>1296.44</v>
      </c>
    </row>
    <row r="994" spans="1:3" x14ac:dyDescent="0.3">
      <c r="A994" s="10">
        <v>114</v>
      </c>
      <c r="B994" s="11" t="s">
        <v>57</v>
      </c>
      <c r="C994" s="13">
        <v>-10666.06</v>
      </c>
    </row>
    <row r="995" spans="1:3" x14ac:dyDescent="0.3">
      <c r="A995" s="10">
        <v>115</v>
      </c>
      <c r="B995" s="11" t="s">
        <v>58</v>
      </c>
      <c r="C995" s="13">
        <v>-5605.71</v>
      </c>
    </row>
    <row r="996" spans="1:3" x14ac:dyDescent="0.3">
      <c r="A996" s="4">
        <v>116</v>
      </c>
      <c r="B996" s="5" t="s">
        <v>463</v>
      </c>
      <c r="C996" s="6">
        <v>2480.31</v>
      </c>
    </row>
    <row r="997" spans="1:3" x14ac:dyDescent="0.3">
      <c r="A997" s="10">
        <v>119</v>
      </c>
      <c r="B997" s="11" t="s">
        <v>60</v>
      </c>
      <c r="C997" s="12">
        <v>-438.57</v>
      </c>
    </row>
    <row r="998" spans="1:3" x14ac:dyDescent="0.3">
      <c r="A998" s="4">
        <v>117</v>
      </c>
      <c r="B998" s="5" t="s">
        <v>464</v>
      </c>
      <c r="C998" s="7">
        <v>141.06</v>
      </c>
    </row>
    <row r="999" spans="1:3" x14ac:dyDescent="0.3">
      <c r="A999" s="10">
        <v>118</v>
      </c>
      <c r="B999" s="11" t="s">
        <v>59</v>
      </c>
      <c r="C999" s="13">
        <v>-4105.13</v>
      </c>
    </row>
    <row r="1000" spans="1:3" x14ac:dyDescent="0.3">
      <c r="A1000" s="4">
        <v>120</v>
      </c>
      <c r="B1000" s="5" t="s">
        <v>465</v>
      </c>
      <c r="C1000" s="6">
        <v>1236.82</v>
      </c>
    </row>
    <row r="1001" spans="1:3" x14ac:dyDescent="0.3">
      <c r="A1001" s="4">
        <v>778</v>
      </c>
      <c r="B1001" s="5" t="s">
        <v>807</v>
      </c>
      <c r="C1001" s="7">
        <v>87.81</v>
      </c>
    </row>
    <row r="1002" spans="1:3" x14ac:dyDescent="0.3">
      <c r="A1002" s="10">
        <v>121</v>
      </c>
      <c r="B1002" s="11" t="s">
        <v>61</v>
      </c>
      <c r="C1002" s="13">
        <v>-1343.33</v>
      </c>
    </row>
    <row r="1003" spans="1:3" x14ac:dyDescent="0.3">
      <c r="A1003" s="10">
        <v>122</v>
      </c>
      <c r="B1003" s="11" t="s">
        <v>62</v>
      </c>
      <c r="C1003" s="12">
        <v>-37.200000000000003</v>
      </c>
    </row>
    <row r="1004" spans="1:3" x14ac:dyDescent="0.3">
      <c r="A1004" s="4">
        <v>123</v>
      </c>
      <c r="B1004" s="5" t="s">
        <v>466</v>
      </c>
      <c r="C1004" s="6">
        <v>2339.2600000000002</v>
      </c>
    </row>
    <row r="1005" spans="1:3" x14ac:dyDescent="0.3">
      <c r="A1005" s="10">
        <v>124</v>
      </c>
      <c r="B1005" s="11" t="s">
        <v>63</v>
      </c>
      <c r="C1005" s="13">
        <v>-1530.75</v>
      </c>
    </row>
    <row r="1006" spans="1:3" x14ac:dyDescent="0.3">
      <c r="A1006" s="4">
        <v>125</v>
      </c>
      <c r="B1006" s="5" t="s">
        <v>467</v>
      </c>
      <c r="C1006" s="7">
        <v>838.61</v>
      </c>
    </row>
    <row r="1007" spans="1:3" x14ac:dyDescent="0.3">
      <c r="A1007" s="10">
        <v>126</v>
      </c>
      <c r="B1007" s="11" t="s">
        <v>64</v>
      </c>
      <c r="C1007" s="13">
        <v>-17880.349999999999</v>
      </c>
    </row>
    <row r="1008" spans="1:3" x14ac:dyDescent="0.3">
      <c r="A1008" s="10">
        <v>727</v>
      </c>
      <c r="B1008" s="11" t="s">
        <v>341</v>
      </c>
      <c r="C1008" s="12">
        <v>-345.08</v>
      </c>
    </row>
    <row r="1009" spans="1:3" x14ac:dyDescent="0.3">
      <c r="A1009" s="10">
        <v>127</v>
      </c>
      <c r="B1009" s="11" t="s">
        <v>65</v>
      </c>
      <c r="C1009" s="13">
        <v>-5907.38</v>
      </c>
    </row>
    <row r="1010" spans="1:3" x14ac:dyDescent="0.3">
      <c r="A1010" s="10">
        <v>128</v>
      </c>
      <c r="B1010" s="11" t="s">
        <v>66</v>
      </c>
      <c r="C1010" s="12">
        <v>-286.06</v>
      </c>
    </row>
    <row r="1011" spans="1:3" x14ac:dyDescent="0.3">
      <c r="A1011" s="10">
        <v>129</v>
      </c>
      <c r="B1011" s="11" t="s">
        <v>67</v>
      </c>
      <c r="C1011" s="12">
        <v>-705.97</v>
      </c>
    </row>
    <row r="1012" spans="1:3" x14ac:dyDescent="0.3">
      <c r="A1012" s="4">
        <v>130</v>
      </c>
      <c r="B1012" s="5" t="s">
        <v>468</v>
      </c>
      <c r="C1012" s="7">
        <v>943.74</v>
      </c>
    </row>
    <row r="1013" spans="1:3" x14ac:dyDescent="0.3">
      <c r="A1013" s="4">
        <v>131</v>
      </c>
      <c r="B1013" s="5" t="s">
        <v>469</v>
      </c>
      <c r="C1013" s="7">
        <v>462.98</v>
      </c>
    </row>
    <row r="1014" spans="1:3" x14ac:dyDescent="0.3">
      <c r="A1014" s="4">
        <v>132</v>
      </c>
      <c r="B1014" s="5" t="s">
        <v>470</v>
      </c>
      <c r="C1014" s="6">
        <v>2404.0700000000002</v>
      </c>
    </row>
    <row r="1015" spans="1:3" x14ac:dyDescent="0.3">
      <c r="A1015" s="10">
        <v>133</v>
      </c>
      <c r="B1015" s="11" t="s">
        <v>68</v>
      </c>
      <c r="C1015" s="12">
        <v>-608.9</v>
      </c>
    </row>
    <row r="1016" spans="1:3" x14ac:dyDescent="0.3">
      <c r="A1016" s="10">
        <v>134</v>
      </c>
      <c r="B1016" s="11" t="s">
        <v>69</v>
      </c>
      <c r="C1016" s="13">
        <v>-3535.59</v>
      </c>
    </row>
    <row r="1017" spans="1:3" x14ac:dyDescent="0.3">
      <c r="A1017" s="4">
        <v>135</v>
      </c>
      <c r="B1017" s="5" t="s">
        <v>471</v>
      </c>
      <c r="C1017" s="6">
        <v>1526.83</v>
      </c>
    </row>
    <row r="1018" spans="1:3" x14ac:dyDescent="0.3">
      <c r="A1018" s="10">
        <v>136</v>
      </c>
      <c r="B1018" s="11" t="s">
        <v>70</v>
      </c>
      <c r="C1018" s="13">
        <v>-1600.94</v>
      </c>
    </row>
    <row r="1019" spans="1:3" x14ac:dyDescent="0.3">
      <c r="A1019" s="4">
        <v>137</v>
      </c>
      <c r="B1019" s="5" t="s">
        <v>472</v>
      </c>
      <c r="C1019" s="6">
        <v>6453.99</v>
      </c>
    </row>
    <row r="1020" spans="1:3" x14ac:dyDescent="0.3">
      <c r="A1020" s="4">
        <v>138</v>
      </c>
      <c r="B1020" s="5" t="s">
        <v>473</v>
      </c>
      <c r="C1020" s="7">
        <v>94.34</v>
      </c>
    </row>
    <row r="1021" spans="1:3" x14ac:dyDescent="0.3">
      <c r="A1021" s="4">
        <v>139</v>
      </c>
      <c r="B1021" s="5" t="s">
        <v>474</v>
      </c>
      <c r="C1021" s="7">
        <v>236.22</v>
      </c>
    </row>
    <row r="1022" spans="1:3" x14ac:dyDescent="0.3">
      <c r="A1022" s="10">
        <v>140</v>
      </c>
      <c r="B1022" s="11" t="s">
        <v>71</v>
      </c>
      <c r="C1022" s="12">
        <v>-825.6</v>
      </c>
    </row>
    <row r="1023" spans="1:3" x14ac:dyDescent="0.3">
      <c r="A1023" s="4">
        <v>141</v>
      </c>
      <c r="B1023" s="5" t="s">
        <v>475</v>
      </c>
      <c r="C1023" s="6">
        <v>3490.82</v>
      </c>
    </row>
    <row r="1024" spans="1:3" x14ac:dyDescent="0.3">
      <c r="A1024" s="10">
        <v>142</v>
      </c>
      <c r="B1024" s="11" t="s">
        <v>72</v>
      </c>
      <c r="C1024" s="13">
        <v>-2031.27</v>
      </c>
    </row>
    <row r="1025" spans="1:3" x14ac:dyDescent="0.3">
      <c r="A1025" s="4">
        <v>143</v>
      </c>
      <c r="B1025" s="5" t="s">
        <v>476</v>
      </c>
      <c r="C1025" s="6">
        <v>6380.16</v>
      </c>
    </row>
    <row r="1026" spans="1:3" x14ac:dyDescent="0.3">
      <c r="A1026" s="4">
        <v>144</v>
      </c>
      <c r="B1026" s="5" t="s">
        <v>477</v>
      </c>
      <c r="C1026" s="6">
        <v>3862.77</v>
      </c>
    </row>
    <row r="1027" spans="1:3" x14ac:dyDescent="0.3">
      <c r="A1027" s="10">
        <v>145</v>
      </c>
      <c r="B1027" s="11" t="s">
        <v>73</v>
      </c>
      <c r="C1027" s="13">
        <v>-2167.65</v>
      </c>
    </row>
    <row r="1028" spans="1:3" x14ac:dyDescent="0.3">
      <c r="A1028" s="10">
        <v>728</v>
      </c>
      <c r="B1028" s="11" t="s">
        <v>342</v>
      </c>
      <c r="C1028" s="13">
        <v>-11371.73</v>
      </c>
    </row>
    <row r="1029" spans="1:3" x14ac:dyDescent="0.3">
      <c r="A1029" s="4">
        <v>146</v>
      </c>
      <c r="B1029" s="5" t="s">
        <v>478</v>
      </c>
      <c r="C1029" s="7">
        <v>673.77</v>
      </c>
    </row>
    <row r="1030" spans="1:3" x14ac:dyDescent="0.3">
      <c r="A1030" s="4">
        <v>147</v>
      </c>
      <c r="B1030" s="5" t="s">
        <v>479</v>
      </c>
      <c r="C1030" s="7">
        <v>300.38</v>
      </c>
    </row>
    <row r="1031" spans="1:3" x14ac:dyDescent="0.3">
      <c r="A1031" s="4">
        <v>148</v>
      </c>
      <c r="B1031" s="5" t="s">
        <v>480</v>
      </c>
      <c r="C1031" s="7">
        <v>278.38</v>
      </c>
    </row>
    <row r="1032" spans="1:3" x14ac:dyDescent="0.3">
      <c r="A1032" s="4">
        <v>149</v>
      </c>
      <c r="B1032" s="5" t="s">
        <v>481</v>
      </c>
      <c r="C1032" s="7">
        <v>346.78</v>
      </c>
    </row>
    <row r="1033" spans="1:3" x14ac:dyDescent="0.3">
      <c r="A1033" s="10">
        <v>150</v>
      </c>
      <c r="B1033" s="11" t="s">
        <v>74</v>
      </c>
      <c r="C1033" s="13">
        <v>-7478.52</v>
      </c>
    </row>
    <row r="1034" spans="1:3" x14ac:dyDescent="0.3">
      <c r="A1034" s="4">
        <v>151</v>
      </c>
      <c r="B1034" s="5" t="s">
        <v>482</v>
      </c>
      <c r="C1034" s="6">
        <v>2305.64</v>
      </c>
    </row>
    <row r="1035" spans="1:3" x14ac:dyDescent="0.3">
      <c r="A1035" s="10">
        <v>153</v>
      </c>
      <c r="B1035" s="11" t="s">
        <v>75</v>
      </c>
      <c r="C1035" s="12">
        <v>-433.35</v>
      </c>
    </row>
    <row r="1036" spans="1:3" x14ac:dyDescent="0.3">
      <c r="A1036" s="4">
        <v>779</v>
      </c>
      <c r="B1036" s="5" t="s">
        <v>808</v>
      </c>
      <c r="C1036" s="6">
        <v>113724.92</v>
      </c>
    </row>
    <row r="1037" spans="1:3" x14ac:dyDescent="0.3">
      <c r="A1037" s="4">
        <v>154</v>
      </c>
      <c r="B1037" s="5" t="s">
        <v>484</v>
      </c>
      <c r="C1037" s="7">
        <v>290.45999999999998</v>
      </c>
    </row>
    <row r="1038" spans="1:3" x14ac:dyDescent="0.3">
      <c r="A1038" s="10">
        <v>729</v>
      </c>
      <c r="B1038" s="11" t="s">
        <v>343</v>
      </c>
      <c r="C1038" s="12">
        <v>-724.67</v>
      </c>
    </row>
    <row r="1039" spans="1:3" x14ac:dyDescent="0.3">
      <c r="A1039" s="4">
        <v>780</v>
      </c>
      <c r="B1039" s="5" t="s">
        <v>809</v>
      </c>
      <c r="C1039" s="7">
        <v>172.41</v>
      </c>
    </row>
    <row r="1040" spans="1:3" x14ac:dyDescent="0.3">
      <c r="A1040" s="4">
        <v>155</v>
      </c>
      <c r="B1040" s="5" t="s">
        <v>485</v>
      </c>
      <c r="C1040" s="7">
        <v>78.62</v>
      </c>
    </row>
    <row r="1041" spans="1:3" x14ac:dyDescent="0.3">
      <c r="A1041" s="4">
        <v>156</v>
      </c>
      <c r="B1041" s="5" t="s">
        <v>486</v>
      </c>
      <c r="C1041" s="7">
        <v>23.29</v>
      </c>
    </row>
    <row r="1042" spans="1:3" x14ac:dyDescent="0.3">
      <c r="A1042" s="4">
        <v>157</v>
      </c>
      <c r="B1042" s="5" t="s">
        <v>487</v>
      </c>
      <c r="C1042" s="7">
        <v>154.27000000000001</v>
      </c>
    </row>
    <row r="1043" spans="1:3" x14ac:dyDescent="0.3">
      <c r="A1043" s="4">
        <v>158</v>
      </c>
      <c r="B1043" s="5" t="s">
        <v>488</v>
      </c>
      <c r="C1043" s="6">
        <v>7184.51</v>
      </c>
    </row>
    <row r="1044" spans="1:3" x14ac:dyDescent="0.3">
      <c r="A1044" s="4">
        <v>159</v>
      </c>
      <c r="B1044" s="5" t="s">
        <v>489</v>
      </c>
      <c r="C1044" s="7">
        <v>138.5</v>
      </c>
    </row>
    <row r="1045" spans="1:3" x14ac:dyDescent="0.3">
      <c r="A1045" s="10">
        <v>160</v>
      </c>
      <c r="B1045" s="11" t="s">
        <v>76</v>
      </c>
      <c r="C1045" s="13">
        <v>-2002.6</v>
      </c>
    </row>
    <row r="1046" spans="1:3" x14ac:dyDescent="0.3">
      <c r="A1046" s="10">
        <v>161</v>
      </c>
      <c r="B1046" s="11" t="s">
        <v>77</v>
      </c>
      <c r="C1046" s="12">
        <v>-616.03</v>
      </c>
    </row>
    <row r="1047" spans="1:3" x14ac:dyDescent="0.3">
      <c r="A1047" s="10">
        <v>781</v>
      </c>
      <c r="B1047" s="11" t="s">
        <v>365</v>
      </c>
      <c r="C1047" s="13">
        <v>-3305.35</v>
      </c>
    </row>
    <row r="1048" spans="1:3" x14ac:dyDescent="0.3">
      <c r="A1048" s="4">
        <v>162</v>
      </c>
      <c r="B1048" s="5" t="s">
        <v>490</v>
      </c>
      <c r="C1048" s="6">
        <v>3194.97</v>
      </c>
    </row>
    <row r="1049" spans="1:3" x14ac:dyDescent="0.3">
      <c r="A1049" s="4">
        <v>163</v>
      </c>
      <c r="B1049" s="5" t="s">
        <v>491</v>
      </c>
      <c r="C1049" s="7">
        <v>171.98</v>
      </c>
    </row>
    <row r="1050" spans="1:3" x14ac:dyDescent="0.3">
      <c r="A1050" s="10">
        <v>164</v>
      </c>
      <c r="B1050" s="11" t="s">
        <v>78</v>
      </c>
      <c r="C1050" s="13">
        <v>-3385.49</v>
      </c>
    </row>
    <row r="1051" spans="1:3" x14ac:dyDescent="0.3">
      <c r="A1051" s="10">
        <v>165</v>
      </c>
      <c r="B1051" s="11" t="s">
        <v>79</v>
      </c>
      <c r="C1051" s="13">
        <v>-1294.6400000000001</v>
      </c>
    </row>
    <row r="1052" spans="1:3" x14ac:dyDescent="0.3">
      <c r="A1052" s="10">
        <v>166</v>
      </c>
      <c r="B1052" s="11" t="s">
        <v>80</v>
      </c>
      <c r="C1052" s="13">
        <v>-2212.89</v>
      </c>
    </row>
    <row r="1053" spans="1:3" x14ac:dyDescent="0.3">
      <c r="A1053" s="4">
        <v>167</v>
      </c>
      <c r="B1053" s="5" t="s">
        <v>492</v>
      </c>
      <c r="C1053" s="6">
        <v>2499.5700000000002</v>
      </c>
    </row>
    <row r="1054" spans="1:3" x14ac:dyDescent="0.3">
      <c r="A1054" s="10">
        <v>168</v>
      </c>
      <c r="B1054" s="11" t="s">
        <v>81</v>
      </c>
      <c r="C1054" s="12">
        <v>-172.63</v>
      </c>
    </row>
    <row r="1055" spans="1:3" x14ac:dyDescent="0.3">
      <c r="A1055" s="10">
        <v>169</v>
      </c>
      <c r="B1055" s="11" t="s">
        <v>82</v>
      </c>
      <c r="C1055" s="13">
        <v>-2980.4</v>
      </c>
    </row>
    <row r="1056" spans="1:3" x14ac:dyDescent="0.3">
      <c r="A1056" s="4">
        <v>170</v>
      </c>
      <c r="B1056" s="5" t="s">
        <v>493</v>
      </c>
      <c r="C1056" s="7">
        <v>294.32</v>
      </c>
    </row>
    <row r="1057" spans="1:3" x14ac:dyDescent="0.3">
      <c r="A1057" s="4">
        <v>171</v>
      </c>
      <c r="B1057" s="5" t="s">
        <v>494</v>
      </c>
      <c r="C1057" s="6">
        <v>3204.9</v>
      </c>
    </row>
    <row r="1058" spans="1:3" x14ac:dyDescent="0.3">
      <c r="A1058" s="4">
        <v>152</v>
      </c>
      <c r="B1058" s="5" t="s">
        <v>483</v>
      </c>
      <c r="C1058" s="7">
        <v>781.72</v>
      </c>
    </row>
    <row r="1059" spans="1:3" x14ac:dyDescent="0.3">
      <c r="A1059" s="10">
        <v>172</v>
      </c>
      <c r="B1059" s="11" t="s">
        <v>83</v>
      </c>
      <c r="C1059" s="13">
        <v>-5077.1499999999996</v>
      </c>
    </row>
    <row r="1060" spans="1:3" x14ac:dyDescent="0.3">
      <c r="A1060" s="10">
        <v>173</v>
      </c>
      <c r="B1060" s="11" t="s">
        <v>84</v>
      </c>
      <c r="C1060" s="12">
        <v>-261.05</v>
      </c>
    </row>
    <row r="1061" spans="1:3" x14ac:dyDescent="0.3">
      <c r="A1061" s="10">
        <v>174</v>
      </c>
      <c r="B1061" s="11" t="s">
        <v>85</v>
      </c>
      <c r="C1061" s="13">
        <v>-1053.92</v>
      </c>
    </row>
    <row r="1062" spans="1:3" x14ac:dyDescent="0.3">
      <c r="A1062" s="4">
        <v>175</v>
      </c>
      <c r="B1062" s="5" t="s">
        <v>495</v>
      </c>
      <c r="C1062" s="6">
        <v>421260.75</v>
      </c>
    </row>
    <row r="1063" spans="1:3" x14ac:dyDescent="0.3">
      <c r="A1063" s="4">
        <v>176</v>
      </c>
      <c r="B1063" s="5" t="s">
        <v>496</v>
      </c>
      <c r="C1063" s="6">
        <v>3356.88</v>
      </c>
    </row>
    <row r="1064" spans="1:3" x14ac:dyDescent="0.3">
      <c r="A1064" s="4">
        <v>177</v>
      </c>
      <c r="B1064" s="5" t="s">
        <v>497</v>
      </c>
      <c r="C1064" s="7">
        <v>771.98</v>
      </c>
    </row>
    <row r="1065" spans="1:3" x14ac:dyDescent="0.3">
      <c r="A1065" s="10">
        <v>178</v>
      </c>
      <c r="B1065" s="11" t="s">
        <v>86</v>
      </c>
      <c r="C1065" s="13">
        <v>-5752.87</v>
      </c>
    </row>
    <row r="1066" spans="1:3" x14ac:dyDescent="0.3">
      <c r="A1066" s="4">
        <v>782</v>
      </c>
      <c r="B1066" s="5" t="s">
        <v>810</v>
      </c>
      <c r="C1066" s="7">
        <v>190.27</v>
      </c>
    </row>
    <row r="1067" spans="1:3" x14ac:dyDescent="0.3">
      <c r="A1067" s="10">
        <v>783</v>
      </c>
      <c r="B1067" s="11" t="s">
        <v>366</v>
      </c>
      <c r="C1067" s="12">
        <v>-178.42</v>
      </c>
    </row>
    <row r="1068" spans="1:3" x14ac:dyDescent="0.3">
      <c r="A1068" s="4">
        <v>179</v>
      </c>
      <c r="B1068" s="5" t="s">
        <v>498</v>
      </c>
      <c r="C1068" s="6">
        <v>3591.49</v>
      </c>
    </row>
    <row r="1069" spans="1:3" x14ac:dyDescent="0.3">
      <c r="A1069" s="4">
        <v>180</v>
      </c>
      <c r="B1069" s="5" t="s">
        <v>499</v>
      </c>
      <c r="C1069" s="6">
        <v>165107.56</v>
      </c>
    </row>
    <row r="1070" spans="1:3" x14ac:dyDescent="0.3">
      <c r="A1070" s="4">
        <v>181</v>
      </c>
      <c r="B1070" s="5" t="s">
        <v>500</v>
      </c>
      <c r="C1070" s="7">
        <v>312.83999999999997</v>
      </c>
    </row>
    <row r="1071" spans="1:3" x14ac:dyDescent="0.3">
      <c r="A1071" s="4">
        <v>182</v>
      </c>
      <c r="B1071" s="5" t="s">
        <v>501</v>
      </c>
      <c r="C1071" s="6">
        <v>12363.74</v>
      </c>
    </row>
    <row r="1072" spans="1:3" x14ac:dyDescent="0.3">
      <c r="A1072" s="4">
        <v>183</v>
      </c>
      <c r="B1072" s="5" t="s">
        <v>502</v>
      </c>
      <c r="C1072" s="6">
        <v>14371.81</v>
      </c>
    </row>
    <row r="1073" spans="1:3" x14ac:dyDescent="0.3">
      <c r="A1073" s="4">
        <v>184</v>
      </c>
      <c r="B1073" s="5" t="s">
        <v>503</v>
      </c>
      <c r="C1073" s="7">
        <v>742.93</v>
      </c>
    </row>
    <row r="1074" spans="1:3" x14ac:dyDescent="0.3">
      <c r="A1074" s="10">
        <v>185</v>
      </c>
      <c r="B1074" s="11" t="s">
        <v>87</v>
      </c>
      <c r="C1074" s="12">
        <v>-97.45</v>
      </c>
    </row>
    <row r="1075" spans="1:3" x14ac:dyDescent="0.3">
      <c r="A1075" s="10">
        <v>186</v>
      </c>
      <c r="B1075" s="11" t="s">
        <v>88</v>
      </c>
      <c r="C1075" s="13">
        <v>-141119.32</v>
      </c>
    </row>
    <row r="1076" spans="1:3" x14ac:dyDescent="0.3">
      <c r="A1076" s="4">
        <v>187</v>
      </c>
      <c r="B1076" s="5" t="s">
        <v>504</v>
      </c>
      <c r="C1076" s="6">
        <v>6837.94</v>
      </c>
    </row>
    <row r="1077" spans="1:3" x14ac:dyDescent="0.3">
      <c r="A1077" s="4">
        <v>188</v>
      </c>
      <c r="B1077" s="5" t="s">
        <v>505</v>
      </c>
      <c r="C1077" s="7">
        <v>933.2</v>
      </c>
    </row>
    <row r="1078" spans="1:3" x14ac:dyDescent="0.3">
      <c r="A1078" s="4">
        <v>189</v>
      </c>
      <c r="B1078" s="5" t="s">
        <v>506</v>
      </c>
      <c r="C1078" s="6">
        <v>1590.25</v>
      </c>
    </row>
    <row r="1079" spans="1:3" x14ac:dyDescent="0.3">
      <c r="A1079" s="4">
        <v>190</v>
      </c>
      <c r="B1079" s="5" t="s">
        <v>507</v>
      </c>
      <c r="C1079" s="7">
        <v>348.09</v>
      </c>
    </row>
    <row r="1080" spans="1:3" x14ac:dyDescent="0.3">
      <c r="A1080" s="4">
        <v>191</v>
      </c>
      <c r="B1080" s="5" t="s">
        <v>508</v>
      </c>
      <c r="C1080" s="6">
        <v>2273.4899999999998</v>
      </c>
    </row>
    <row r="1081" spans="1:3" x14ac:dyDescent="0.3">
      <c r="A1081" s="10">
        <v>192</v>
      </c>
      <c r="B1081" s="11" t="s">
        <v>89</v>
      </c>
      <c r="C1081" s="13">
        <v>-1140.69</v>
      </c>
    </row>
    <row r="1082" spans="1:3" x14ac:dyDescent="0.3">
      <c r="A1082" s="10">
        <v>193</v>
      </c>
      <c r="B1082" s="11" t="s">
        <v>90</v>
      </c>
      <c r="C1082" s="12">
        <v>-971.52</v>
      </c>
    </row>
    <row r="1083" spans="1:3" x14ac:dyDescent="0.3">
      <c r="A1083" s="10">
        <v>194</v>
      </c>
      <c r="B1083" s="11" t="s">
        <v>91</v>
      </c>
      <c r="C1083" s="13">
        <v>-6009.76</v>
      </c>
    </row>
    <row r="1084" spans="1:3" x14ac:dyDescent="0.3">
      <c r="A1084" s="4">
        <v>195</v>
      </c>
      <c r="B1084" s="5" t="s">
        <v>509</v>
      </c>
      <c r="C1084" s="7">
        <v>670.95</v>
      </c>
    </row>
    <row r="1085" spans="1:3" x14ac:dyDescent="0.3">
      <c r="A1085" s="4">
        <v>196</v>
      </c>
      <c r="B1085" s="5" t="s">
        <v>510</v>
      </c>
      <c r="C1085" s="7">
        <v>30.73</v>
      </c>
    </row>
    <row r="1086" spans="1:3" x14ac:dyDescent="0.3">
      <c r="A1086" s="10">
        <v>197</v>
      </c>
      <c r="B1086" s="11" t="s">
        <v>92</v>
      </c>
      <c r="C1086" s="12">
        <v>-966.12</v>
      </c>
    </row>
    <row r="1087" spans="1:3" x14ac:dyDescent="0.3">
      <c r="A1087" s="10">
        <v>198</v>
      </c>
      <c r="B1087" s="11" t="s">
        <v>93</v>
      </c>
      <c r="C1087" s="12">
        <v>-277.7</v>
      </c>
    </row>
    <row r="1088" spans="1:3" x14ac:dyDescent="0.3">
      <c r="A1088" s="4">
        <v>199</v>
      </c>
      <c r="B1088" s="5" t="s">
        <v>511</v>
      </c>
      <c r="C1088" s="7">
        <v>201.51</v>
      </c>
    </row>
    <row r="1089" spans="1:3" x14ac:dyDescent="0.3">
      <c r="A1089" s="10">
        <v>784</v>
      </c>
      <c r="B1089" s="11" t="s">
        <v>367</v>
      </c>
      <c r="C1089" s="13">
        <v>-2583.86</v>
      </c>
    </row>
    <row r="1090" spans="1:3" x14ac:dyDescent="0.3">
      <c r="A1090" s="4">
        <v>200</v>
      </c>
      <c r="B1090" s="5" t="s">
        <v>512</v>
      </c>
      <c r="C1090" s="7">
        <v>30.22</v>
      </c>
    </row>
    <row r="1091" spans="1:3" x14ac:dyDescent="0.3">
      <c r="A1091" s="4">
        <v>201</v>
      </c>
      <c r="B1091" s="5" t="s">
        <v>513</v>
      </c>
      <c r="C1091" s="6">
        <v>3269.85</v>
      </c>
    </row>
    <row r="1092" spans="1:3" x14ac:dyDescent="0.3">
      <c r="A1092" s="10">
        <v>785</v>
      </c>
      <c r="B1092" s="11" t="s">
        <v>368</v>
      </c>
      <c r="C1092" s="12">
        <v>-451.09</v>
      </c>
    </row>
    <row r="1093" spans="1:3" x14ac:dyDescent="0.3">
      <c r="A1093" s="10">
        <v>202</v>
      </c>
      <c r="B1093" s="11" t="s">
        <v>94</v>
      </c>
      <c r="C1093" s="12">
        <v>-385.14</v>
      </c>
    </row>
    <row r="1094" spans="1:3" x14ac:dyDescent="0.3">
      <c r="A1094" s="4">
        <v>203</v>
      </c>
      <c r="B1094" s="5" t="s">
        <v>514</v>
      </c>
      <c r="C1094" s="7">
        <v>36.29</v>
      </c>
    </row>
    <row r="1095" spans="1:3" x14ac:dyDescent="0.3">
      <c r="A1095" s="10">
        <v>204</v>
      </c>
      <c r="B1095" s="11" t="s">
        <v>95</v>
      </c>
      <c r="C1095" s="12">
        <v>-259.91000000000003</v>
      </c>
    </row>
    <row r="1096" spans="1:3" x14ac:dyDescent="0.3">
      <c r="A1096" s="4">
        <v>205</v>
      </c>
      <c r="B1096" s="5" t="s">
        <v>515</v>
      </c>
      <c r="C1096" s="7">
        <v>312.37</v>
      </c>
    </row>
    <row r="1097" spans="1:3" x14ac:dyDescent="0.3">
      <c r="A1097" s="10">
        <v>206</v>
      </c>
      <c r="B1097" s="11" t="s">
        <v>96</v>
      </c>
      <c r="C1097" s="12">
        <v>-457.6</v>
      </c>
    </row>
    <row r="1098" spans="1:3" x14ac:dyDescent="0.3">
      <c r="A1098" s="10">
        <v>207</v>
      </c>
      <c r="B1098" s="11" t="s">
        <v>97</v>
      </c>
      <c r="C1098" s="12">
        <v>-607.54999999999995</v>
      </c>
    </row>
    <row r="1099" spans="1:3" x14ac:dyDescent="0.3">
      <c r="A1099" s="4">
        <v>208</v>
      </c>
      <c r="B1099" s="5" t="s">
        <v>516</v>
      </c>
      <c r="C1099" s="6">
        <v>2096.61</v>
      </c>
    </row>
    <row r="1100" spans="1:3" x14ac:dyDescent="0.3">
      <c r="A1100" s="10">
        <v>786</v>
      </c>
      <c r="B1100" s="11" t="s">
        <v>369</v>
      </c>
      <c r="C1100" s="12">
        <v>-86.95</v>
      </c>
    </row>
    <row r="1101" spans="1:3" x14ac:dyDescent="0.3">
      <c r="A1101" s="10">
        <v>787</v>
      </c>
      <c r="B1101" s="11" t="s">
        <v>370</v>
      </c>
      <c r="C1101" s="12">
        <v>-169.45</v>
      </c>
    </row>
    <row r="1102" spans="1:3" x14ac:dyDescent="0.3">
      <c r="A1102" s="4">
        <v>209</v>
      </c>
      <c r="B1102" s="5" t="s">
        <v>517</v>
      </c>
      <c r="C1102" s="6">
        <v>8921.81</v>
      </c>
    </row>
    <row r="1103" spans="1:3" x14ac:dyDescent="0.3">
      <c r="A1103" s="4">
        <v>210</v>
      </c>
      <c r="B1103" s="5" t="s">
        <v>518</v>
      </c>
      <c r="C1103" s="7">
        <v>736.94</v>
      </c>
    </row>
    <row r="1104" spans="1:3" x14ac:dyDescent="0.3">
      <c r="A1104" s="4">
        <v>211</v>
      </c>
      <c r="B1104" s="5" t="s">
        <v>519</v>
      </c>
      <c r="C1104" s="7">
        <v>362.96</v>
      </c>
    </row>
    <row r="1105" spans="1:3" x14ac:dyDescent="0.3">
      <c r="A1105" s="4">
        <v>212</v>
      </c>
      <c r="B1105" s="5" t="s">
        <v>520</v>
      </c>
      <c r="C1105" s="7">
        <v>83.58</v>
      </c>
    </row>
    <row r="1106" spans="1:3" x14ac:dyDescent="0.3">
      <c r="A1106" s="10">
        <v>864</v>
      </c>
      <c r="B1106" s="11" t="s">
        <v>401</v>
      </c>
      <c r="C1106" s="13">
        <v>-3435.38</v>
      </c>
    </row>
    <row r="1107" spans="1:3" x14ac:dyDescent="0.3">
      <c r="A1107" s="10">
        <v>213</v>
      </c>
      <c r="B1107" s="11" t="s">
        <v>98</v>
      </c>
      <c r="C1107" s="12">
        <v>-215.61</v>
      </c>
    </row>
    <row r="1108" spans="1:3" x14ac:dyDescent="0.3">
      <c r="A1108" s="4">
        <v>214</v>
      </c>
      <c r="B1108" s="5" t="s">
        <v>521</v>
      </c>
      <c r="C1108" s="6">
        <v>7465.74</v>
      </c>
    </row>
    <row r="1109" spans="1:3" x14ac:dyDescent="0.3">
      <c r="A1109" s="4">
        <v>215</v>
      </c>
      <c r="B1109" s="5" t="s">
        <v>522</v>
      </c>
      <c r="C1109" s="7">
        <v>43.75</v>
      </c>
    </row>
    <row r="1110" spans="1:3" x14ac:dyDescent="0.3">
      <c r="A1110" s="4">
        <v>216</v>
      </c>
      <c r="B1110" s="5" t="s">
        <v>523</v>
      </c>
      <c r="C1110" s="6">
        <v>5129.91</v>
      </c>
    </row>
    <row r="1111" spans="1:3" x14ac:dyDescent="0.3">
      <c r="A1111" s="4">
        <v>217</v>
      </c>
      <c r="B1111" s="5" t="s">
        <v>524</v>
      </c>
      <c r="C1111" s="7">
        <v>501.85</v>
      </c>
    </row>
    <row r="1112" spans="1:3" x14ac:dyDescent="0.3">
      <c r="A1112" s="10">
        <v>218</v>
      </c>
      <c r="B1112" s="11" t="s">
        <v>99</v>
      </c>
      <c r="C1112" s="12">
        <v>-234.84</v>
      </c>
    </row>
    <row r="1113" spans="1:3" x14ac:dyDescent="0.3">
      <c r="A1113" s="10">
        <v>219</v>
      </c>
      <c r="B1113" s="11" t="s">
        <v>100</v>
      </c>
      <c r="C1113" s="12">
        <v>-17.809999999999999</v>
      </c>
    </row>
    <row r="1114" spans="1:3" x14ac:dyDescent="0.3">
      <c r="A1114" s="10">
        <v>220</v>
      </c>
      <c r="B1114" s="11" t="s">
        <v>101</v>
      </c>
      <c r="C1114" s="12">
        <v>-840.06</v>
      </c>
    </row>
    <row r="1115" spans="1:3" x14ac:dyDescent="0.3">
      <c r="A1115" s="4">
        <v>221</v>
      </c>
      <c r="B1115" s="5" t="s">
        <v>525</v>
      </c>
      <c r="C1115" s="7">
        <v>361.67</v>
      </c>
    </row>
    <row r="1116" spans="1:3" x14ac:dyDescent="0.3">
      <c r="A1116" s="4">
        <v>222</v>
      </c>
      <c r="B1116" s="5" t="s">
        <v>526</v>
      </c>
      <c r="C1116" s="7">
        <v>812.93</v>
      </c>
    </row>
    <row r="1117" spans="1:3" x14ac:dyDescent="0.3">
      <c r="A1117" s="10">
        <v>223</v>
      </c>
      <c r="B1117" s="11" t="s">
        <v>102</v>
      </c>
      <c r="C1117" s="13">
        <v>-22032.82</v>
      </c>
    </row>
    <row r="1118" spans="1:3" x14ac:dyDescent="0.3">
      <c r="A1118" s="4">
        <v>788</v>
      </c>
      <c r="B1118" s="5" t="s">
        <v>811</v>
      </c>
      <c r="C1118" s="6">
        <v>1689.35</v>
      </c>
    </row>
    <row r="1119" spans="1:3" x14ac:dyDescent="0.3">
      <c r="A1119" s="4">
        <v>224</v>
      </c>
      <c r="B1119" s="5" t="s">
        <v>527</v>
      </c>
      <c r="C1119" s="7">
        <v>589.09</v>
      </c>
    </row>
    <row r="1120" spans="1:3" x14ac:dyDescent="0.3">
      <c r="A1120" s="4">
        <v>731</v>
      </c>
      <c r="B1120" s="5" t="s">
        <v>791</v>
      </c>
      <c r="C1120" s="7">
        <v>791.81</v>
      </c>
    </row>
    <row r="1121" spans="1:3" x14ac:dyDescent="0.3">
      <c r="A1121" s="10">
        <v>789</v>
      </c>
      <c r="B1121" s="11" t="s">
        <v>371</v>
      </c>
      <c r="C1121" s="13">
        <v>-1064.1199999999999</v>
      </c>
    </row>
    <row r="1122" spans="1:3" x14ac:dyDescent="0.3">
      <c r="A1122" s="4">
        <v>225</v>
      </c>
      <c r="B1122" s="5" t="s">
        <v>528</v>
      </c>
      <c r="C1122" s="7">
        <v>511.8</v>
      </c>
    </row>
    <row r="1123" spans="1:3" x14ac:dyDescent="0.3">
      <c r="A1123" s="4">
        <v>226</v>
      </c>
      <c r="B1123" s="5" t="s">
        <v>529</v>
      </c>
      <c r="C1123" s="7">
        <v>1.31</v>
      </c>
    </row>
    <row r="1124" spans="1:3" x14ac:dyDescent="0.3">
      <c r="A1124" s="10">
        <v>227</v>
      </c>
      <c r="B1124" s="11" t="s">
        <v>103</v>
      </c>
      <c r="C1124" s="12">
        <v>-710.13</v>
      </c>
    </row>
    <row r="1125" spans="1:3" x14ac:dyDescent="0.3">
      <c r="A1125" s="10">
        <v>228</v>
      </c>
      <c r="B1125" s="11" t="s">
        <v>104</v>
      </c>
      <c r="C1125" s="12">
        <v>-137.24</v>
      </c>
    </row>
    <row r="1126" spans="1:3" x14ac:dyDescent="0.3">
      <c r="A1126" s="4">
        <v>229</v>
      </c>
      <c r="B1126" s="5" t="s">
        <v>530</v>
      </c>
      <c r="C1126" s="7">
        <v>35.61</v>
      </c>
    </row>
    <row r="1127" spans="1:3" x14ac:dyDescent="0.3">
      <c r="A1127" s="4">
        <v>230</v>
      </c>
      <c r="B1127" s="5" t="s">
        <v>531</v>
      </c>
      <c r="C1127" s="6">
        <v>1761.67</v>
      </c>
    </row>
    <row r="1128" spans="1:3" x14ac:dyDescent="0.3">
      <c r="A1128" s="4">
        <v>231</v>
      </c>
      <c r="B1128" s="5" t="s">
        <v>532</v>
      </c>
      <c r="C1128" s="6">
        <v>3318.36</v>
      </c>
    </row>
    <row r="1129" spans="1:3" x14ac:dyDescent="0.3">
      <c r="A1129" s="10">
        <v>232</v>
      </c>
      <c r="B1129" s="11" t="s">
        <v>105</v>
      </c>
      <c r="C1129" s="13">
        <v>-1748.02</v>
      </c>
    </row>
    <row r="1130" spans="1:3" x14ac:dyDescent="0.3">
      <c r="A1130" s="10">
        <v>233</v>
      </c>
      <c r="B1130" s="11" t="s">
        <v>106</v>
      </c>
      <c r="C1130" s="12">
        <v>-104.85</v>
      </c>
    </row>
    <row r="1131" spans="1:3" x14ac:dyDescent="0.3">
      <c r="A1131" s="4">
        <v>234</v>
      </c>
      <c r="B1131" s="5" t="s">
        <v>533</v>
      </c>
      <c r="C1131" s="7">
        <v>824.71</v>
      </c>
    </row>
    <row r="1132" spans="1:3" x14ac:dyDescent="0.3">
      <c r="A1132" s="10">
        <v>235</v>
      </c>
      <c r="B1132" s="11" t="s">
        <v>107</v>
      </c>
      <c r="C1132" s="12">
        <v>-708.28</v>
      </c>
    </row>
    <row r="1133" spans="1:3" x14ac:dyDescent="0.3">
      <c r="A1133" s="10">
        <v>732</v>
      </c>
      <c r="B1133" s="11" t="s">
        <v>344</v>
      </c>
      <c r="C1133" s="13">
        <v>-2189.8200000000002</v>
      </c>
    </row>
    <row r="1134" spans="1:3" x14ac:dyDescent="0.3">
      <c r="A1134" s="4">
        <v>236</v>
      </c>
      <c r="B1134" s="5" t="s">
        <v>534</v>
      </c>
      <c r="C1134" s="7">
        <v>439.3</v>
      </c>
    </row>
    <row r="1135" spans="1:3" x14ac:dyDescent="0.3">
      <c r="A1135" s="10">
        <v>237</v>
      </c>
      <c r="B1135" s="11" t="s">
        <v>108</v>
      </c>
      <c r="C1135" s="12">
        <v>-401.26</v>
      </c>
    </row>
    <row r="1136" spans="1:3" x14ac:dyDescent="0.3">
      <c r="A1136" s="4">
        <v>238</v>
      </c>
      <c r="B1136" s="5" t="s">
        <v>535</v>
      </c>
      <c r="C1136" s="7">
        <v>102.79</v>
      </c>
    </row>
    <row r="1137" spans="1:3" x14ac:dyDescent="0.3">
      <c r="A1137" s="4">
        <v>239</v>
      </c>
      <c r="B1137" s="5" t="s">
        <v>536</v>
      </c>
      <c r="C1137" s="7">
        <v>728.91</v>
      </c>
    </row>
    <row r="1138" spans="1:3" x14ac:dyDescent="0.3">
      <c r="A1138" s="10">
        <v>733</v>
      </c>
      <c r="B1138" s="11" t="s">
        <v>345</v>
      </c>
      <c r="C1138" s="12">
        <v>-731.8</v>
      </c>
    </row>
    <row r="1139" spans="1:3" x14ac:dyDescent="0.3">
      <c r="A1139" s="10">
        <v>240</v>
      </c>
      <c r="B1139" s="11" t="s">
        <v>109</v>
      </c>
      <c r="C1139" s="13">
        <v>-3175.06</v>
      </c>
    </row>
    <row r="1140" spans="1:3" x14ac:dyDescent="0.3">
      <c r="A1140" s="10">
        <v>241</v>
      </c>
      <c r="B1140" s="11" t="s">
        <v>110</v>
      </c>
      <c r="C1140" s="13">
        <v>-9348.92</v>
      </c>
    </row>
    <row r="1141" spans="1:3" x14ac:dyDescent="0.3">
      <c r="A1141" s="4">
        <v>242</v>
      </c>
      <c r="B1141" s="5" t="s">
        <v>537</v>
      </c>
      <c r="C1141" s="6">
        <v>1565.22</v>
      </c>
    </row>
    <row r="1142" spans="1:3" x14ac:dyDescent="0.3">
      <c r="A1142" s="4">
        <v>243</v>
      </c>
      <c r="B1142" s="5" t="s">
        <v>538</v>
      </c>
      <c r="C1142" s="7">
        <v>175.29</v>
      </c>
    </row>
    <row r="1143" spans="1:3" x14ac:dyDescent="0.3">
      <c r="A1143" s="10">
        <v>244</v>
      </c>
      <c r="B1143" s="11" t="s">
        <v>111</v>
      </c>
      <c r="C1143" s="12">
        <v>-113.4</v>
      </c>
    </row>
    <row r="1144" spans="1:3" x14ac:dyDescent="0.3">
      <c r="A1144" s="4">
        <v>245</v>
      </c>
      <c r="B1144" s="5" t="s">
        <v>539</v>
      </c>
      <c r="C1144" s="7">
        <v>193.38</v>
      </c>
    </row>
    <row r="1145" spans="1:3" x14ac:dyDescent="0.3">
      <c r="A1145" s="10">
        <v>246</v>
      </c>
      <c r="B1145" s="11" t="s">
        <v>112</v>
      </c>
      <c r="C1145" s="12">
        <v>-121.34</v>
      </c>
    </row>
    <row r="1146" spans="1:3" x14ac:dyDescent="0.3">
      <c r="A1146" s="10">
        <v>247</v>
      </c>
      <c r="B1146" s="11" t="s">
        <v>113</v>
      </c>
      <c r="C1146" s="12">
        <v>-294.94</v>
      </c>
    </row>
    <row r="1147" spans="1:3" x14ac:dyDescent="0.3">
      <c r="A1147" s="10">
        <v>248</v>
      </c>
      <c r="B1147" s="11" t="s">
        <v>114</v>
      </c>
      <c r="C1147" s="13">
        <v>-14537.21</v>
      </c>
    </row>
    <row r="1148" spans="1:3" x14ac:dyDescent="0.3">
      <c r="A1148" s="4">
        <v>249</v>
      </c>
      <c r="B1148" s="5" t="s">
        <v>540</v>
      </c>
      <c r="C1148" s="7">
        <v>578.34</v>
      </c>
    </row>
    <row r="1149" spans="1:3" x14ac:dyDescent="0.3">
      <c r="A1149" s="10">
        <v>250</v>
      </c>
      <c r="B1149" s="11" t="s">
        <v>115</v>
      </c>
      <c r="C1149" s="12">
        <v>-24.87</v>
      </c>
    </row>
    <row r="1150" spans="1:3" x14ac:dyDescent="0.3">
      <c r="A1150" s="4">
        <v>251</v>
      </c>
      <c r="B1150" s="5" t="s">
        <v>541</v>
      </c>
      <c r="C1150" s="6">
        <v>60744.43</v>
      </c>
    </row>
    <row r="1151" spans="1:3" x14ac:dyDescent="0.3">
      <c r="A1151" s="10">
        <v>252</v>
      </c>
      <c r="B1151" s="11" t="s">
        <v>116</v>
      </c>
      <c r="C1151" s="12">
        <v>-472.81</v>
      </c>
    </row>
    <row r="1152" spans="1:3" x14ac:dyDescent="0.3">
      <c r="A1152" s="10">
        <v>253</v>
      </c>
      <c r="B1152" s="11" t="s">
        <v>117</v>
      </c>
      <c r="C1152" s="13">
        <v>-1092.46</v>
      </c>
    </row>
    <row r="1153" spans="1:3" x14ac:dyDescent="0.3">
      <c r="A1153" s="10">
        <v>254</v>
      </c>
      <c r="B1153" s="11" t="s">
        <v>118</v>
      </c>
      <c r="C1153" s="12">
        <v>-133.38999999999999</v>
      </c>
    </row>
    <row r="1154" spans="1:3" x14ac:dyDescent="0.3">
      <c r="A1154" s="10">
        <v>256</v>
      </c>
      <c r="B1154" s="11" t="s">
        <v>119</v>
      </c>
      <c r="C1154" s="12">
        <v>-90.52</v>
      </c>
    </row>
    <row r="1155" spans="1:3" x14ac:dyDescent="0.3">
      <c r="A1155" s="4">
        <v>257</v>
      </c>
      <c r="B1155" s="5" t="s">
        <v>543</v>
      </c>
      <c r="C1155" s="7">
        <v>371.37</v>
      </c>
    </row>
    <row r="1156" spans="1:3" x14ac:dyDescent="0.3">
      <c r="A1156" s="10">
        <v>258</v>
      </c>
      <c r="B1156" s="11" t="s">
        <v>120</v>
      </c>
      <c r="C1156" s="12">
        <v>-219.56</v>
      </c>
    </row>
    <row r="1157" spans="1:3" x14ac:dyDescent="0.3">
      <c r="A1157" s="4">
        <v>259</v>
      </c>
      <c r="B1157" s="5" t="s">
        <v>544</v>
      </c>
      <c r="C1157" s="6">
        <v>2122.7800000000002</v>
      </c>
    </row>
    <row r="1158" spans="1:3" x14ac:dyDescent="0.3">
      <c r="A1158" s="10">
        <v>734</v>
      </c>
      <c r="B1158" s="11" t="s">
        <v>346</v>
      </c>
      <c r="C1158" s="12">
        <v>-147.22999999999999</v>
      </c>
    </row>
    <row r="1159" spans="1:3" x14ac:dyDescent="0.3">
      <c r="A1159" s="4">
        <v>260</v>
      </c>
      <c r="B1159" s="5" t="s">
        <v>545</v>
      </c>
      <c r="C1159" s="7">
        <v>524.27</v>
      </c>
    </row>
    <row r="1160" spans="1:3" x14ac:dyDescent="0.3">
      <c r="A1160" s="10">
        <v>261</v>
      </c>
      <c r="B1160" s="11" t="s">
        <v>121</v>
      </c>
      <c r="C1160" s="12">
        <v>-521.74</v>
      </c>
    </row>
    <row r="1161" spans="1:3" x14ac:dyDescent="0.3">
      <c r="A1161" s="10">
        <v>262</v>
      </c>
      <c r="B1161" s="11" t="s">
        <v>122</v>
      </c>
      <c r="C1161" s="13">
        <v>-2911.02</v>
      </c>
    </row>
    <row r="1162" spans="1:3" x14ac:dyDescent="0.3">
      <c r="A1162" s="10">
        <v>263</v>
      </c>
      <c r="B1162" s="11" t="s">
        <v>123</v>
      </c>
      <c r="C1162" s="12">
        <v>-669.2</v>
      </c>
    </row>
    <row r="1163" spans="1:3" x14ac:dyDescent="0.3">
      <c r="A1163" s="4">
        <v>264</v>
      </c>
      <c r="B1163" s="5" t="s">
        <v>546</v>
      </c>
      <c r="C1163" s="7">
        <v>317.23</v>
      </c>
    </row>
    <row r="1164" spans="1:3" x14ac:dyDescent="0.3">
      <c r="A1164" s="4">
        <v>265</v>
      </c>
      <c r="B1164" s="5" t="s">
        <v>547</v>
      </c>
      <c r="C1164" s="7">
        <v>34.18</v>
      </c>
    </row>
    <row r="1165" spans="1:3" x14ac:dyDescent="0.3">
      <c r="A1165" s="4">
        <v>266</v>
      </c>
      <c r="B1165" s="5" t="s">
        <v>548</v>
      </c>
      <c r="C1165" s="6">
        <v>1318.7</v>
      </c>
    </row>
    <row r="1166" spans="1:3" x14ac:dyDescent="0.3">
      <c r="A1166" s="10">
        <v>267</v>
      </c>
      <c r="B1166" s="11" t="s">
        <v>124</v>
      </c>
      <c r="C1166" s="12">
        <v>-739.42</v>
      </c>
    </row>
    <row r="1167" spans="1:3" x14ac:dyDescent="0.3">
      <c r="A1167" s="4">
        <v>790</v>
      </c>
      <c r="B1167" s="5" t="s">
        <v>812</v>
      </c>
      <c r="C1167" s="7">
        <v>265.88</v>
      </c>
    </row>
    <row r="1168" spans="1:3" x14ac:dyDescent="0.3">
      <c r="A1168" s="4">
        <v>268</v>
      </c>
      <c r="B1168" s="5" t="s">
        <v>549</v>
      </c>
      <c r="C1168" s="6">
        <v>1038.51</v>
      </c>
    </row>
    <row r="1169" spans="1:3" x14ac:dyDescent="0.3">
      <c r="A1169" s="10">
        <v>269</v>
      </c>
      <c r="B1169" s="11" t="s">
        <v>125</v>
      </c>
      <c r="C1169" s="12">
        <v>-566.53</v>
      </c>
    </row>
    <row r="1170" spans="1:3" x14ac:dyDescent="0.3">
      <c r="A1170" s="10">
        <v>791</v>
      </c>
      <c r="B1170" s="11" t="s">
        <v>372</v>
      </c>
      <c r="C1170" s="12">
        <v>-89.75</v>
      </c>
    </row>
    <row r="1171" spans="1:3" x14ac:dyDescent="0.3">
      <c r="A1171" s="4">
        <v>270</v>
      </c>
      <c r="B1171" s="5" t="s">
        <v>550</v>
      </c>
      <c r="C1171" s="6">
        <v>45731.28</v>
      </c>
    </row>
    <row r="1172" spans="1:3" x14ac:dyDescent="0.3">
      <c r="A1172" s="10">
        <v>468</v>
      </c>
      <c r="B1172" s="11" t="s">
        <v>220</v>
      </c>
      <c r="C1172" s="12">
        <v>-342.84</v>
      </c>
    </row>
    <row r="1173" spans="1:3" x14ac:dyDescent="0.3">
      <c r="A1173" s="4">
        <v>792</v>
      </c>
      <c r="B1173" s="5" t="s">
        <v>813</v>
      </c>
      <c r="C1173" s="7">
        <v>40.909999999999997</v>
      </c>
    </row>
    <row r="1174" spans="1:3" x14ac:dyDescent="0.3">
      <c r="A1174" s="4">
        <v>271</v>
      </c>
      <c r="B1174" s="5" t="s">
        <v>551</v>
      </c>
      <c r="C1174" s="6">
        <v>10751.79</v>
      </c>
    </row>
    <row r="1175" spans="1:3" x14ac:dyDescent="0.3">
      <c r="A1175" s="4">
        <v>272</v>
      </c>
      <c r="B1175" s="5" t="s">
        <v>552</v>
      </c>
      <c r="C1175" s="7">
        <v>911.4</v>
      </c>
    </row>
    <row r="1176" spans="1:3" x14ac:dyDescent="0.3">
      <c r="A1176" s="4">
        <v>273</v>
      </c>
      <c r="B1176" s="5" t="s">
        <v>553</v>
      </c>
      <c r="C1176" s="7">
        <v>443.02</v>
      </c>
    </row>
    <row r="1177" spans="1:3" x14ac:dyDescent="0.3">
      <c r="A1177" s="10">
        <v>793</v>
      </c>
      <c r="B1177" s="11" t="s">
        <v>373</v>
      </c>
      <c r="C1177" s="12">
        <v>-7.69</v>
      </c>
    </row>
    <row r="1178" spans="1:3" x14ac:dyDescent="0.3">
      <c r="A1178" s="4">
        <v>794</v>
      </c>
      <c r="B1178" s="5" t="s">
        <v>814</v>
      </c>
      <c r="C1178" s="7">
        <v>296.35000000000002</v>
      </c>
    </row>
    <row r="1179" spans="1:3" x14ac:dyDescent="0.3">
      <c r="A1179" s="4">
        <v>795</v>
      </c>
      <c r="B1179" s="5" t="s">
        <v>815</v>
      </c>
      <c r="C1179" s="7">
        <v>58.51</v>
      </c>
    </row>
    <row r="1180" spans="1:3" x14ac:dyDescent="0.3">
      <c r="A1180" s="4">
        <v>796</v>
      </c>
      <c r="B1180" s="5" t="s">
        <v>816</v>
      </c>
      <c r="C1180" s="7">
        <v>381.78</v>
      </c>
    </row>
    <row r="1181" spans="1:3" x14ac:dyDescent="0.3">
      <c r="A1181" s="4">
        <v>274</v>
      </c>
      <c r="B1181" s="5" t="s">
        <v>554</v>
      </c>
      <c r="C1181" s="7">
        <v>26.46</v>
      </c>
    </row>
    <row r="1182" spans="1:3" x14ac:dyDescent="0.3">
      <c r="A1182" s="4">
        <v>275</v>
      </c>
      <c r="B1182" s="5" t="s">
        <v>555</v>
      </c>
      <c r="C1182" s="7">
        <v>126.95</v>
      </c>
    </row>
    <row r="1183" spans="1:3" x14ac:dyDescent="0.3">
      <c r="A1183" s="4">
        <v>276</v>
      </c>
      <c r="B1183" s="5" t="s">
        <v>556</v>
      </c>
      <c r="C1183" s="6">
        <v>1064.78</v>
      </c>
    </row>
    <row r="1184" spans="1:3" x14ac:dyDescent="0.3">
      <c r="A1184" s="10">
        <v>277</v>
      </c>
      <c r="B1184" s="11" t="s">
        <v>126</v>
      </c>
      <c r="C1184" s="13">
        <v>-8511.84</v>
      </c>
    </row>
    <row r="1185" spans="1:3" x14ac:dyDescent="0.3">
      <c r="A1185" s="10">
        <v>278</v>
      </c>
      <c r="B1185" s="11" t="s">
        <v>127</v>
      </c>
      <c r="C1185" s="13">
        <v>-10788.83</v>
      </c>
    </row>
    <row r="1186" spans="1:3" x14ac:dyDescent="0.3">
      <c r="A1186" s="4">
        <v>279</v>
      </c>
      <c r="B1186" s="5" t="s">
        <v>557</v>
      </c>
      <c r="C1186" s="7">
        <v>161.97</v>
      </c>
    </row>
    <row r="1187" spans="1:3" x14ac:dyDescent="0.3">
      <c r="A1187" s="4">
        <v>280</v>
      </c>
      <c r="B1187" s="5" t="s">
        <v>558</v>
      </c>
      <c r="C1187" s="6">
        <v>7805.49</v>
      </c>
    </row>
    <row r="1188" spans="1:3" x14ac:dyDescent="0.3">
      <c r="A1188" s="10">
        <v>281</v>
      </c>
      <c r="B1188" s="11" t="s">
        <v>128</v>
      </c>
      <c r="C1188" s="13">
        <v>-6528.17</v>
      </c>
    </row>
    <row r="1189" spans="1:3" x14ac:dyDescent="0.3">
      <c r="A1189" s="10">
        <v>282</v>
      </c>
      <c r="B1189" s="11" t="s">
        <v>129</v>
      </c>
      <c r="C1189" s="12">
        <v>-699.28</v>
      </c>
    </row>
    <row r="1190" spans="1:3" x14ac:dyDescent="0.3">
      <c r="A1190" s="4">
        <v>797</v>
      </c>
      <c r="B1190" s="5" t="s">
        <v>817</v>
      </c>
      <c r="C1190" s="7">
        <v>34.119999999999997</v>
      </c>
    </row>
    <row r="1191" spans="1:3" x14ac:dyDescent="0.3">
      <c r="A1191" s="10">
        <v>283</v>
      </c>
      <c r="B1191" s="11" t="s">
        <v>130</v>
      </c>
      <c r="C1191" s="13">
        <v>-2233.87</v>
      </c>
    </row>
    <row r="1192" spans="1:3" x14ac:dyDescent="0.3">
      <c r="A1192" s="4">
        <v>284</v>
      </c>
      <c r="B1192" s="5" t="s">
        <v>559</v>
      </c>
      <c r="C1192" s="7">
        <v>105.13</v>
      </c>
    </row>
    <row r="1193" spans="1:3" x14ac:dyDescent="0.3">
      <c r="A1193" s="4">
        <v>285</v>
      </c>
      <c r="B1193" s="5" t="s">
        <v>560</v>
      </c>
      <c r="C1193" s="7">
        <v>77.459999999999994</v>
      </c>
    </row>
    <row r="1194" spans="1:3" x14ac:dyDescent="0.3">
      <c r="A1194" s="10">
        <v>286</v>
      </c>
      <c r="B1194" s="11" t="s">
        <v>131</v>
      </c>
      <c r="C1194" s="13">
        <v>-6547.26</v>
      </c>
    </row>
    <row r="1195" spans="1:3" x14ac:dyDescent="0.3">
      <c r="A1195" s="4">
        <v>287</v>
      </c>
      <c r="B1195" s="5" t="s">
        <v>561</v>
      </c>
      <c r="C1195" s="7">
        <v>573.97</v>
      </c>
    </row>
    <row r="1196" spans="1:3" x14ac:dyDescent="0.3">
      <c r="A1196" s="4">
        <v>288</v>
      </c>
      <c r="B1196" s="5" t="s">
        <v>562</v>
      </c>
      <c r="C1196" s="7">
        <v>19.59</v>
      </c>
    </row>
    <row r="1197" spans="1:3" x14ac:dyDescent="0.3">
      <c r="A1197" s="4">
        <v>289</v>
      </c>
      <c r="B1197" s="5" t="s">
        <v>563</v>
      </c>
      <c r="C1197" s="6">
        <v>1077.0999999999999</v>
      </c>
    </row>
    <row r="1198" spans="1:3" x14ac:dyDescent="0.3">
      <c r="A1198" s="4">
        <v>290</v>
      </c>
      <c r="B1198" s="5" t="s">
        <v>564</v>
      </c>
      <c r="C1198" s="7">
        <v>532.86</v>
      </c>
    </row>
    <row r="1199" spans="1:3" x14ac:dyDescent="0.3">
      <c r="A1199" s="4">
        <v>291</v>
      </c>
      <c r="B1199" s="5" t="s">
        <v>565</v>
      </c>
      <c r="C1199" s="6">
        <v>1361.67</v>
      </c>
    </row>
    <row r="1200" spans="1:3" x14ac:dyDescent="0.3">
      <c r="A1200" s="10">
        <v>292</v>
      </c>
      <c r="B1200" s="11" t="s">
        <v>132</v>
      </c>
      <c r="C1200" s="12">
        <v>-775.08</v>
      </c>
    </row>
    <row r="1201" spans="1:3" x14ac:dyDescent="0.3">
      <c r="A1201" s="4">
        <v>293</v>
      </c>
      <c r="B1201" s="5" t="s">
        <v>566</v>
      </c>
      <c r="C1201" s="7">
        <v>548.67999999999995</v>
      </c>
    </row>
    <row r="1202" spans="1:3" x14ac:dyDescent="0.3">
      <c r="A1202" s="4">
        <v>294</v>
      </c>
      <c r="B1202" s="5" t="s">
        <v>567</v>
      </c>
      <c r="C1202" s="7">
        <v>719.06</v>
      </c>
    </row>
    <row r="1203" spans="1:3" x14ac:dyDescent="0.3">
      <c r="A1203" s="10">
        <v>295</v>
      </c>
      <c r="B1203" s="11" t="s">
        <v>133</v>
      </c>
      <c r="C1203" s="13">
        <v>-1812.48</v>
      </c>
    </row>
    <row r="1204" spans="1:3" x14ac:dyDescent="0.3">
      <c r="A1204" s="10">
        <v>296</v>
      </c>
      <c r="B1204" s="11" t="s">
        <v>134</v>
      </c>
      <c r="C1204" s="12">
        <v>-13.54</v>
      </c>
    </row>
    <row r="1205" spans="1:3" x14ac:dyDescent="0.3">
      <c r="A1205" s="4">
        <v>798</v>
      </c>
      <c r="B1205" s="5" t="s">
        <v>818</v>
      </c>
      <c r="C1205" s="7">
        <v>125.73</v>
      </c>
    </row>
    <row r="1206" spans="1:3" x14ac:dyDescent="0.3">
      <c r="A1206" s="4">
        <v>297</v>
      </c>
      <c r="B1206" s="5" t="s">
        <v>568</v>
      </c>
      <c r="C1206" s="6">
        <v>31685.41</v>
      </c>
    </row>
    <row r="1207" spans="1:3" x14ac:dyDescent="0.3">
      <c r="A1207" s="4">
        <v>298</v>
      </c>
      <c r="B1207" s="5" t="s">
        <v>569</v>
      </c>
      <c r="C1207" s="6">
        <v>23151.37</v>
      </c>
    </row>
    <row r="1208" spans="1:3" x14ac:dyDescent="0.3">
      <c r="A1208" s="4">
        <v>299</v>
      </c>
      <c r="B1208" s="5" t="s">
        <v>570</v>
      </c>
      <c r="C1208" s="7">
        <v>106.92</v>
      </c>
    </row>
    <row r="1209" spans="1:3" x14ac:dyDescent="0.3">
      <c r="A1209" s="4">
        <v>300</v>
      </c>
      <c r="B1209" s="5" t="s">
        <v>571</v>
      </c>
      <c r="C1209" s="6">
        <v>1029.48</v>
      </c>
    </row>
    <row r="1210" spans="1:3" x14ac:dyDescent="0.3">
      <c r="A1210" s="4">
        <v>736</v>
      </c>
      <c r="B1210" s="5" t="s">
        <v>792</v>
      </c>
      <c r="C1210" s="7">
        <v>454.76</v>
      </c>
    </row>
    <row r="1211" spans="1:3" x14ac:dyDescent="0.3">
      <c r="A1211" s="4">
        <v>301</v>
      </c>
      <c r="B1211" s="5" t="s">
        <v>572</v>
      </c>
      <c r="C1211" s="6">
        <v>27448.98</v>
      </c>
    </row>
    <row r="1212" spans="1:3" x14ac:dyDescent="0.3">
      <c r="A1212" s="4">
        <v>302</v>
      </c>
      <c r="B1212" s="5" t="s">
        <v>573</v>
      </c>
      <c r="C1212" s="6">
        <v>11667.03</v>
      </c>
    </row>
    <row r="1213" spans="1:3" x14ac:dyDescent="0.3">
      <c r="A1213" s="4">
        <v>303</v>
      </c>
      <c r="B1213" s="5" t="s">
        <v>574</v>
      </c>
      <c r="C1213" s="6">
        <v>6832.84</v>
      </c>
    </row>
    <row r="1214" spans="1:3" x14ac:dyDescent="0.3">
      <c r="A1214" s="4">
        <v>304</v>
      </c>
      <c r="B1214" s="5" t="s">
        <v>575</v>
      </c>
      <c r="C1214" s="7">
        <v>914.5</v>
      </c>
    </row>
    <row r="1215" spans="1:3" x14ac:dyDescent="0.3">
      <c r="A1215" s="10">
        <v>305</v>
      </c>
      <c r="B1215" s="11" t="s">
        <v>135</v>
      </c>
      <c r="C1215" s="13">
        <v>-2685.45</v>
      </c>
    </row>
    <row r="1216" spans="1:3" x14ac:dyDescent="0.3">
      <c r="A1216" s="10">
        <v>799</v>
      </c>
      <c r="B1216" s="11" t="s">
        <v>374</v>
      </c>
      <c r="C1216" s="13">
        <v>-1627.33</v>
      </c>
    </row>
    <row r="1217" spans="1:3" x14ac:dyDescent="0.3">
      <c r="A1217" s="10">
        <v>306</v>
      </c>
      <c r="B1217" s="11" t="s">
        <v>136</v>
      </c>
      <c r="C1217" s="12">
        <v>-4.76</v>
      </c>
    </row>
    <row r="1218" spans="1:3" x14ac:dyDescent="0.3">
      <c r="A1218" s="4">
        <v>800</v>
      </c>
      <c r="B1218" s="5" t="s">
        <v>819</v>
      </c>
      <c r="C1218" s="7">
        <v>31.4</v>
      </c>
    </row>
    <row r="1219" spans="1:3" x14ac:dyDescent="0.3">
      <c r="A1219" s="4">
        <v>307</v>
      </c>
      <c r="B1219" s="5" t="s">
        <v>576</v>
      </c>
      <c r="C1219" s="6">
        <v>12456.98</v>
      </c>
    </row>
    <row r="1220" spans="1:3" x14ac:dyDescent="0.3">
      <c r="A1220" s="4">
        <v>308</v>
      </c>
      <c r="B1220" s="5" t="s">
        <v>577</v>
      </c>
      <c r="C1220" s="6">
        <v>1071.6199999999999</v>
      </c>
    </row>
    <row r="1221" spans="1:3" x14ac:dyDescent="0.3">
      <c r="A1221" s="10">
        <v>309</v>
      </c>
      <c r="B1221" s="11" t="s">
        <v>137</v>
      </c>
      <c r="C1221" s="12">
        <v>-763.13</v>
      </c>
    </row>
    <row r="1222" spans="1:3" x14ac:dyDescent="0.3">
      <c r="A1222" s="10">
        <v>310</v>
      </c>
      <c r="B1222" s="11" t="s">
        <v>138</v>
      </c>
      <c r="C1222" s="13">
        <v>-1095.5999999999999</v>
      </c>
    </row>
    <row r="1223" spans="1:3" x14ac:dyDescent="0.3">
      <c r="A1223" s="10">
        <v>311</v>
      </c>
      <c r="B1223" s="11" t="s">
        <v>139</v>
      </c>
      <c r="C1223" s="12">
        <v>-175.96</v>
      </c>
    </row>
    <row r="1224" spans="1:3" x14ac:dyDescent="0.3">
      <c r="A1224" s="4">
        <v>737</v>
      </c>
      <c r="B1224" s="5" t="s">
        <v>793</v>
      </c>
      <c r="C1224" s="7">
        <v>136.13999999999999</v>
      </c>
    </row>
    <row r="1225" spans="1:3" x14ac:dyDescent="0.3">
      <c r="A1225" s="4">
        <v>312</v>
      </c>
      <c r="B1225" s="5" t="s">
        <v>578</v>
      </c>
      <c r="C1225" s="6">
        <v>4070.31</v>
      </c>
    </row>
    <row r="1226" spans="1:3" x14ac:dyDescent="0.3">
      <c r="A1226" s="10">
        <v>313</v>
      </c>
      <c r="B1226" s="11" t="s">
        <v>140</v>
      </c>
      <c r="C1226" s="13">
        <v>-153302.54999999999</v>
      </c>
    </row>
    <row r="1227" spans="1:3" x14ac:dyDescent="0.3">
      <c r="A1227" s="10">
        <v>314</v>
      </c>
      <c r="B1227" s="11" t="s">
        <v>141</v>
      </c>
      <c r="C1227" s="12">
        <v>-459.65</v>
      </c>
    </row>
    <row r="1228" spans="1:3" x14ac:dyDescent="0.3">
      <c r="A1228" s="10">
        <v>315</v>
      </c>
      <c r="B1228" s="11" t="s">
        <v>142</v>
      </c>
      <c r="C1228" s="12">
        <v>-244.83</v>
      </c>
    </row>
    <row r="1229" spans="1:3" x14ac:dyDescent="0.3">
      <c r="A1229" s="10">
        <v>316</v>
      </c>
      <c r="B1229" s="11" t="s">
        <v>143</v>
      </c>
      <c r="C1229" s="12">
        <v>-214.98</v>
      </c>
    </row>
    <row r="1230" spans="1:3" x14ac:dyDescent="0.3">
      <c r="A1230" s="4">
        <v>317</v>
      </c>
      <c r="B1230" s="5" t="s">
        <v>579</v>
      </c>
      <c r="C1230" s="6">
        <v>111428.22</v>
      </c>
    </row>
    <row r="1231" spans="1:3" x14ac:dyDescent="0.3">
      <c r="A1231" s="4">
        <v>318</v>
      </c>
      <c r="B1231" s="5" t="s">
        <v>580</v>
      </c>
      <c r="C1231" s="7">
        <v>111.26</v>
      </c>
    </row>
    <row r="1232" spans="1:3" x14ac:dyDescent="0.3">
      <c r="A1232" s="10">
        <v>319</v>
      </c>
      <c r="B1232" s="11" t="s">
        <v>144</v>
      </c>
      <c r="C1232" s="13">
        <v>-237002.04</v>
      </c>
    </row>
    <row r="1233" spans="1:3" x14ac:dyDescent="0.3">
      <c r="A1233" s="10">
        <v>320</v>
      </c>
      <c r="B1233" s="11" t="s">
        <v>145</v>
      </c>
      <c r="C1233" s="13">
        <v>-1046.4000000000001</v>
      </c>
    </row>
    <row r="1234" spans="1:3" x14ac:dyDescent="0.3">
      <c r="A1234" s="4">
        <v>321</v>
      </c>
      <c r="B1234" s="5" t="s">
        <v>581</v>
      </c>
      <c r="C1234" s="6">
        <v>3665.87</v>
      </c>
    </row>
    <row r="1235" spans="1:3" x14ac:dyDescent="0.3">
      <c r="A1235" s="4">
        <v>322</v>
      </c>
      <c r="B1235" s="5" t="s">
        <v>582</v>
      </c>
      <c r="C1235" s="7">
        <v>480.26</v>
      </c>
    </row>
    <row r="1236" spans="1:3" x14ac:dyDescent="0.3">
      <c r="A1236" s="10">
        <v>323</v>
      </c>
      <c r="B1236" s="11" t="s">
        <v>146</v>
      </c>
      <c r="C1236" s="12">
        <v>-95.03</v>
      </c>
    </row>
    <row r="1237" spans="1:3" x14ac:dyDescent="0.3">
      <c r="A1237" s="10">
        <v>324</v>
      </c>
      <c r="B1237" s="11" t="s">
        <v>147</v>
      </c>
      <c r="C1237" s="13">
        <v>-20968.03</v>
      </c>
    </row>
    <row r="1238" spans="1:3" x14ac:dyDescent="0.3">
      <c r="A1238" s="4">
        <v>325</v>
      </c>
      <c r="B1238" s="5" t="s">
        <v>583</v>
      </c>
      <c r="C1238" s="7">
        <v>770.76</v>
      </c>
    </row>
    <row r="1239" spans="1:3" x14ac:dyDescent="0.3">
      <c r="A1239" s="10">
        <v>326</v>
      </c>
      <c r="B1239" s="11" t="s">
        <v>148</v>
      </c>
      <c r="C1239" s="12">
        <v>-218.71</v>
      </c>
    </row>
    <row r="1240" spans="1:3" x14ac:dyDescent="0.3">
      <c r="A1240" s="10">
        <v>327</v>
      </c>
      <c r="B1240" s="11" t="s">
        <v>149</v>
      </c>
      <c r="C1240" s="12">
        <v>-160.91999999999999</v>
      </c>
    </row>
    <row r="1241" spans="1:3" x14ac:dyDescent="0.3">
      <c r="A1241" s="10">
        <v>328</v>
      </c>
      <c r="B1241" s="11" t="s">
        <v>150</v>
      </c>
      <c r="C1241" s="12">
        <v>-43.84</v>
      </c>
    </row>
    <row r="1242" spans="1:3" x14ac:dyDescent="0.3">
      <c r="A1242" s="4">
        <v>329</v>
      </c>
      <c r="B1242" s="5" t="s">
        <v>584</v>
      </c>
      <c r="C1242" s="6">
        <v>1729.55</v>
      </c>
    </row>
    <row r="1243" spans="1:3" x14ac:dyDescent="0.3">
      <c r="A1243" s="10">
        <v>330</v>
      </c>
      <c r="B1243" s="11" t="s">
        <v>151</v>
      </c>
      <c r="C1243" s="12">
        <v>-49.12</v>
      </c>
    </row>
    <row r="1244" spans="1:3" x14ac:dyDescent="0.3">
      <c r="A1244" s="10">
        <v>331</v>
      </c>
      <c r="B1244" s="11" t="s">
        <v>152</v>
      </c>
      <c r="C1244" s="12">
        <v>-794.74</v>
      </c>
    </row>
    <row r="1245" spans="1:3" x14ac:dyDescent="0.3">
      <c r="A1245" s="10">
        <v>332</v>
      </c>
      <c r="B1245" s="11" t="s">
        <v>153</v>
      </c>
      <c r="C1245" s="12">
        <v>-212.31</v>
      </c>
    </row>
    <row r="1246" spans="1:3" x14ac:dyDescent="0.3">
      <c r="A1246" s="4">
        <v>333</v>
      </c>
      <c r="B1246" s="5" t="s">
        <v>585</v>
      </c>
      <c r="C1246" s="6">
        <v>4797.43</v>
      </c>
    </row>
    <row r="1247" spans="1:3" x14ac:dyDescent="0.3">
      <c r="A1247" s="10">
        <v>334</v>
      </c>
      <c r="B1247" s="11" t="s">
        <v>154</v>
      </c>
      <c r="C1247" s="13">
        <v>-4199.32</v>
      </c>
    </row>
    <row r="1248" spans="1:3" x14ac:dyDescent="0.3">
      <c r="A1248" s="10">
        <v>335</v>
      </c>
      <c r="B1248" s="11" t="s">
        <v>155</v>
      </c>
      <c r="C1248" s="13">
        <v>-3760.14</v>
      </c>
    </row>
    <row r="1249" spans="1:3" x14ac:dyDescent="0.3">
      <c r="A1249" s="4">
        <v>336</v>
      </c>
      <c r="B1249" s="5" t="s">
        <v>586</v>
      </c>
      <c r="C1249" s="6">
        <v>7643.8</v>
      </c>
    </row>
    <row r="1250" spans="1:3" x14ac:dyDescent="0.3">
      <c r="A1250" s="4">
        <v>337</v>
      </c>
      <c r="B1250" s="5" t="s">
        <v>587</v>
      </c>
      <c r="C1250" s="6">
        <v>49421.82</v>
      </c>
    </row>
    <row r="1251" spans="1:3" x14ac:dyDescent="0.3">
      <c r="A1251" s="10">
        <v>723</v>
      </c>
      <c r="B1251" s="11" t="s">
        <v>340</v>
      </c>
      <c r="C1251" s="13">
        <v>-2454.8200000000002</v>
      </c>
    </row>
    <row r="1252" spans="1:3" x14ac:dyDescent="0.3">
      <c r="A1252" s="4">
        <v>338</v>
      </c>
      <c r="B1252" s="5" t="s">
        <v>588</v>
      </c>
      <c r="C1252" s="6">
        <v>6987.27</v>
      </c>
    </row>
    <row r="1253" spans="1:3" x14ac:dyDescent="0.3">
      <c r="A1253" s="4">
        <v>339</v>
      </c>
      <c r="B1253" s="5" t="s">
        <v>589</v>
      </c>
      <c r="C1253" s="7">
        <v>136.76</v>
      </c>
    </row>
    <row r="1254" spans="1:3" x14ac:dyDescent="0.3">
      <c r="A1254" s="4">
        <v>340</v>
      </c>
      <c r="B1254" s="5" t="s">
        <v>590</v>
      </c>
      <c r="C1254" s="7">
        <v>878.31</v>
      </c>
    </row>
    <row r="1255" spans="1:3" x14ac:dyDescent="0.3">
      <c r="A1255" s="4">
        <v>341</v>
      </c>
      <c r="B1255" s="5" t="s">
        <v>591</v>
      </c>
      <c r="C1255" s="7">
        <v>351.39</v>
      </c>
    </row>
    <row r="1256" spans="1:3" x14ac:dyDescent="0.3">
      <c r="A1256" s="4">
        <v>342</v>
      </c>
      <c r="B1256" s="5" t="s">
        <v>592</v>
      </c>
      <c r="C1256" s="6">
        <v>5006.88</v>
      </c>
    </row>
    <row r="1257" spans="1:3" x14ac:dyDescent="0.3">
      <c r="A1257" s="4">
        <v>343</v>
      </c>
      <c r="B1257" s="5" t="s">
        <v>593</v>
      </c>
      <c r="C1257" s="7">
        <v>555.27</v>
      </c>
    </row>
    <row r="1258" spans="1:3" x14ac:dyDescent="0.3">
      <c r="A1258" s="4">
        <v>344</v>
      </c>
      <c r="B1258" s="5" t="s">
        <v>594</v>
      </c>
      <c r="C1258" s="6">
        <v>28026.77</v>
      </c>
    </row>
    <row r="1259" spans="1:3" x14ac:dyDescent="0.3">
      <c r="A1259" s="10">
        <v>345</v>
      </c>
      <c r="B1259" s="11" t="s">
        <v>156</v>
      </c>
      <c r="C1259" s="13">
        <v>-2129.33</v>
      </c>
    </row>
    <row r="1260" spans="1:3" x14ac:dyDescent="0.3">
      <c r="A1260" s="4">
        <v>346</v>
      </c>
      <c r="B1260" s="5" t="s">
        <v>595</v>
      </c>
      <c r="C1260" s="6">
        <v>2070.9899999999998</v>
      </c>
    </row>
    <row r="1261" spans="1:3" x14ac:dyDescent="0.3">
      <c r="A1261" s="4">
        <v>347</v>
      </c>
      <c r="B1261" s="5" t="s">
        <v>596</v>
      </c>
      <c r="C1261" s="7">
        <v>597.4</v>
      </c>
    </row>
    <row r="1262" spans="1:3" x14ac:dyDescent="0.3">
      <c r="A1262" s="10">
        <v>348</v>
      </c>
      <c r="B1262" s="11" t="s">
        <v>157</v>
      </c>
      <c r="C1262" s="12">
        <v>-598.95000000000005</v>
      </c>
    </row>
    <row r="1263" spans="1:3" x14ac:dyDescent="0.3">
      <c r="A1263" s="4">
        <v>349</v>
      </c>
      <c r="B1263" s="5" t="s">
        <v>597</v>
      </c>
      <c r="C1263" s="6">
        <v>11837.94</v>
      </c>
    </row>
    <row r="1264" spans="1:3" x14ac:dyDescent="0.3">
      <c r="A1264" s="10">
        <v>350</v>
      </c>
      <c r="B1264" s="11" t="s">
        <v>158</v>
      </c>
      <c r="C1264" s="12">
        <v>-199.42</v>
      </c>
    </row>
    <row r="1265" spans="1:3" x14ac:dyDescent="0.3">
      <c r="A1265" s="4">
        <v>738</v>
      </c>
      <c r="B1265" s="5" t="s">
        <v>794</v>
      </c>
      <c r="C1265" s="6">
        <v>1667.01</v>
      </c>
    </row>
    <row r="1266" spans="1:3" x14ac:dyDescent="0.3">
      <c r="A1266" s="4">
        <v>739</v>
      </c>
      <c r="B1266" s="5" t="s">
        <v>795</v>
      </c>
      <c r="C1266" s="7">
        <v>68.12</v>
      </c>
    </row>
    <row r="1267" spans="1:3" x14ac:dyDescent="0.3">
      <c r="A1267" s="10">
        <v>351</v>
      </c>
      <c r="B1267" s="11" t="s">
        <v>159</v>
      </c>
      <c r="C1267" s="13">
        <v>-1017.05</v>
      </c>
    </row>
    <row r="1268" spans="1:3" x14ac:dyDescent="0.3">
      <c r="A1268" s="10">
        <v>352</v>
      </c>
      <c r="B1268" s="11" t="s">
        <v>160</v>
      </c>
      <c r="C1268" s="12">
        <v>-363.23</v>
      </c>
    </row>
    <row r="1269" spans="1:3" x14ac:dyDescent="0.3">
      <c r="A1269" s="10">
        <v>353</v>
      </c>
      <c r="B1269" s="11" t="s">
        <v>161</v>
      </c>
      <c r="C1269" s="12">
        <v>-121.63</v>
      </c>
    </row>
    <row r="1270" spans="1:3" x14ac:dyDescent="0.3">
      <c r="A1270" s="4">
        <v>865</v>
      </c>
      <c r="B1270" s="5" t="s">
        <v>857</v>
      </c>
      <c r="C1270" s="7">
        <v>150.86000000000001</v>
      </c>
    </row>
    <row r="1271" spans="1:3" x14ac:dyDescent="0.3">
      <c r="A1271" s="4">
        <v>354</v>
      </c>
      <c r="B1271" s="5" t="s">
        <v>598</v>
      </c>
      <c r="C1271" s="6">
        <v>57292.61</v>
      </c>
    </row>
    <row r="1272" spans="1:3" x14ac:dyDescent="0.3">
      <c r="A1272" s="10">
        <v>801</v>
      </c>
      <c r="B1272" s="11" t="s">
        <v>375</v>
      </c>
      <c r="C1272" s="12">
        <v>-58.32</v>
      </c>
    </row>
    <row r="1273" spans="1:3" x14ac:dyDescent="0.3">
      <c r="A1273" s="10">
        <v>355</v>
      </c>
      <c r="B1273" s="11" t="s">
        <v>162</v>
      </c>
      <c r="C1273" s="13">
        <v>-1093.03</v>
      </c>
    </row>
    <row r="1274" spans="1:3" x14ac:dyDescent="0.3">
      <c r="A1274" s="10">
        <v>356</v>
      </c>
      <c r="B1274" s="11" t="s">
        <v>163</v>
      </c>
      <c r="C1274" s="12">
        <v>-643.75</v>
      </c>
    </row>
    <row r="1275" spans="1:3" x14ac:dyDescent="0.3">
      <c r="A1275" s="4">
        <v>357</v>
      </c>
      <c r="B1275" s="5" t="s">
        <v>599</v>
      </c>
      <c r="C1275" s="6">
        <v>3320.47</v>
      </c>
    </row>
    <row r="1276" spans="1:3" x14ac:dyDescent="0.3">
      <c r="A1276" s="10">
        <v>358</v>
      </c>
      <c r="B1276" s="11" t="s">
        <v>164</v>
      </c>
      <c r="C1276" s="12">
        <v>-726.62</v>
      </c>
    </row>
    <row r="1277" spans="1:3" x14ac:dyDescent="0.3">
      <c r="A1277" s="4">
        <v>359</v>
      </c>
      <c r="B1277" s="5" t="s">
        <v>600</v>
      </c>
      <c r="C1277" s="7">
        <v>591.84</v>
      </c>
    </row>
    <row r="1278" spans="1:3" x14ac:dyDescent="0.3">
      <c r="A1278" s="10">
        <v>360</v>
      </c>
      <c r="B1278" s="11" t="s">
        <v>165</v>
      </c>
      <c r="C1278" s="12">
        <v>-525.83000000000004</v>
      </c>
    </row>
    <row r="1279" spans="1:3" x14ac:dyDescent="0.3">
      <c r="A1279" s="10">
        <v>361</v>
      </c>
      <c r="B1279" s="11" t="s">
        <v>166</v>
      </c>
      <c r="C1279" s="13">
        <v>-1558.55</v>
      </c>
    </row>
    <row r="1280" spans="1:3" x14ac:dyDescent="0.3">
      <c r="A1280" s="4">
        <v>362</v>
      </c>
      <c r="B1280" s="5" t="s">
        <v>601</v>
      </c>
      <c r="C1280" s="6">
        <v>20376.55</v>
      </c>
    </row>
    <row r="1281" spans="1:3" x14ac:dyDescent="0.3">
      <c r="A1281" s="10">
        <v>363</v>
      </c>
      <c r="B1281" s="11" t="s">
        <v>167</v>
      </c>
      <c r="C1281" s="12">
        <v>-552.54999999999995</v>
      </c>
    </row>
    <row r="1282" spans="1:3" x14ac:dyDescent="0.3">
      <c r="A1282" s="4">
        <v>364</v>
      </c>
      <c r="B1282" s="5" t="s">
        <v>602</v>
      </c>
      <c r="C1282" s="6">
        <v>1040.7</v>
      </c>
    </row>
    <row r="1283" spans="1:3" x14ac:dyDescent="0.3">
      <c r="A1283" s="4">
        <v>365</v>
      </c>
      <c r="B1283" s="5" t="s">
        <v>603</v>
      </c>
      <c r="C1283" s="7">
        <v>155.43</v>
      </c>
    </row>
    <row r="1284" spans="1:3" x14ac:dyDescent="0.3">
      <c r="A1284" s="4">
        <v>802</v>
      </c>
      <c r="B1284" s="5" t="s">
        <v>820</v>
      </c>
      <c r="C1284" s="7">
        <v>203.28</v>
      </c>
    </row>
    <row r="1285" spans="1:3" x14ac:dyDescent="0.3">
      <c r="A1285" s="10">
        <v>803</v>
      </c>
      <c r="B1285" s="11" t="s">
        <v>376</v>
      </c>
      <c r="C1285" s="12">
        <v>-146.91</v>
      </c>
    </row>
    <row r="1286" spans="1:3" x14ac:dyDescent="0.3">
      <c r="A1286" s="4">
        <v>804</v>
      </c>
      <c r="B1286" s="5" t="s">
        <v>821</v>
      </c>
      <c r="C1286" s="6">
        <v>2188.9499999999998</v>
      </c>
    </row>
    <row r="1287" spans="1:3" x14ac:dyDescent="0.3">
      <c r="A1287" s="10">
        <v>740</v>
      </c>
      <c r="B1287" s="11" t="s">
        <v>347</v>
      </c>
      <c r="C1287" s="13">
        <v>-2949.7</v>
      </c>
    </row>
    <row r="1288" spans="1:3" x14ac:dyDescent="0.3">
      <c r="A1288" s="10">
        <v>367</v>
      </c>
      <c r="B1288" s="11" t="s">
        <v>168</v>
      </c>
      <c r="C1288" s="12">
        <v>-269.89999999999998</v>
      </c>
    </row>
    <row r="1289" spans="1:3" x14ac:dyDescent="0.3">
      <c r="A1289" s="4">
        <v>368</v>
      </c>
      <c r="B1289" s="5" t="s">
        <v>605</v>
      </c>
      <c r="C1289" s="7">
        <v>260.54000000000002</v>
      </c>
    </row>
    <row r="1290" spans="1:3" x14ac:dyDescent="0.3">
      <c r="A1290" s="4">
        <v>369</v>
      </c>
      <c r="B1290" s="5" t="s">
        <v>606</v>
      </c>
      <c r="C1290" s="6">
        <v>2254.54</v>
      </c>
    </row>
    <row r="1291" spans="1:3" x14ac:dyDescent="0.3">
      <c r="A1291" s="4">
        <v>805</v>
      </c>
      <c r="B1291" s="5" t="s">
        <v>822</v>
      </c>
      <c r="C1291" s="7">
        <v>14.19</v>
      </c>
    </row>
    <row r="1292" spans="1:3" x14ac:dyDescent="0.3">
      <c r="A1292" s="4">
        <v>370</v>
      </c>
      <c r="B1292" s="5" t="s">
        <v>607</v>
      </c>
      <c r="C1292" s="7">
        <v>497.76</v>
      </c>
    </row>
    <row r="1293" spans="1:3" x14ac:dyDescent="0.3">
      <c r="A1293" s="10">
        <v>371</v>
      </c>
      <c r="B1293" s="11" t="s">
        <v>169</v>
      </c>
      <c r="C1293" s="13">
        <v>-4790.84</v>
      </c>
    </row>
    <row r="1294" spans="1:3" x14ac:dyDescent="0.3">
      <c r="A1294" s="10">
        <v>372</v>
      </c>
      <c r="B1294" s="11" t="s">
        <v>170</v>
      </c>
      <c r="C1294" s="13">
        <v>-8566.1200000000008</v>
      </c>
    </row>
    <row r="1295" spans="1:3" x14ac:dyDescent="0.3">
      <c r="A1295" s="4">
        <v>373</v>
      </c>
      <c r="B1295" s="5" t="s">
        <v>608</v>
      </c>
      <c r="C1295" s="7">
        <v>316.37</v>
      </c>
    </row>
    <row r="1296" spans="1:3" x14ac:dyDescent="0.3">
      <c r="A1296" s="4">
        <v>374</v>
      </c>
      <c r="B1296" s="5" t="s">
        <v>609</v>
      </c>
      <c r="C1296" s="6">
        <v>1117.3</v>
      </c>
    </row>
    <row r="1297" spans="1:3" x14ac:dyDescent="0.3">
      <c r="A1297" s="4">
        <v>375</v>
      </c>
      <c r="B1297" s="5" t="s">
        <v>610</v>
      </c>
      <c r="C1297" s="6">
        <v>1894.42</v>
      </c>
    </row>
    <row r="1298" spans="1:3" x14ac:dyDescent="0.3">
      <c r="A1298" s="10">
        <v>741</v>
      </c>
      <c r="B1298" s="11" t="s">
        <v>348</v>
      </c>
      <c r="C1298" s="13">
        <v>-3907.2</v>
      </c>
    </row>
    <row r="1299" spans="1:3" x14ac:dyDescent="0.3">
      <c r="A1299" s="4">
        <v>376</v>
      </c>
      <c r="B1299" s="5" t="s">
        <v>611</v>
      </c>
      <c r="C1299" s="6">
        <v>4883.3999999999996</v>
      </c>
    </row>
    <row r="1300" spans="1:3" x14ac:dyDescent="0.3">
      <c r="A1300" s="10">
        <v>377</v>
      </c>
      <c r="B1300" s="11" t="s">
        <v>171</v>
      </c>
      <c r="C1300" s="13">
        <v>-6137.58</v>
      </c>
    </row>
    <row r="1301" spans="1:3" x14ac:dyDescent="0.3">
      <c r="A1301" s="4">
        <v>378</v>
      </c>
      <c r="B1301" s="5" t="s">
        <v>612</v>
      </c>
      <c r="C1301" s="7">
        <v>773.59</v>
      </c>
    </row>
    <row r="1302" spans="1:3" x14ac:dyDescent="0.3">
      <c r="A1302" s="10">
        <v>379</v>
      </c>
      <c r="B1302" s="11" t="s">
        <v>172</v>
      </c>
      <c r="C1302" s="12">
        <v>-38.9</v>
      </c>
    </row>
    <row r="1303" spans="1:3" x14ac:dyDescent="0.3">
      <c r="A1303" s="4">
        <v>380</v>
      </c>
      <c r="B1303" s="5" t="s">
        <v>613</v>
      </c>
      <c r="C1303" s="7">
        <v>511.75</v>
      </c>
    </row>
    <row r="1304" spans="1:3" x14ac:dyDescent="0.3">
      <c r="A1304" s="10">
        <v>381</v>
      </c>
      <c r="B1304" s="11" t="s">
        <v>173</v>
      </c>
      <c r="C1304" s="13">
        <v>-3694.9</v>
      </c>
    </row>
    <row r="1305" spans="1:3" x14ac:dyDescent="0.3">
      <c r="A1305" s="10">
        <v>382</v>
      </c>
      <c r="B1305" s="11" t="s">
        <v>174</v>
      </c>
      <c r="C1305" s="13">
        <v>-1215.8800000000001</v>
      </c>
    </row>
    <row r="1306" spans="1:3" x14ac:dyDescent="0.3">
      <c r="A1306" s="4">
        <v>383</v>
      </c>
      <c r="B1306" s="5" t="s">
        <v>614</v>
      </c>
      <c r="C1306" s="7">
        <v>199.23</v>
      </c>
    </row>
    <row r="1307" spans="1:3" x14ac:dyDescent="0.3">
      <c r="A1307" s="4">
        <v>806</v>
      </c>
      <c r="B1307" s="5" t="s">
        <v>823</v>
      </c>
      <c r="C1307" s="7">
        <v>216.37</v>
      </c>
    </row>
    <row r="1308" spans="1:3" x14ac:dyDescent="0.3">
      <c r="A1308" s="10">
        <v>384</v>
      </c>
      <c r="B1308" s="11" t="s">
        <v>175</v>
      </c>
      <c r="C1308" s="13">
        <v>-6355.06</v>
      </c>
    </row>
    <row r="1309" spans="1:3" x14ac:dyDescent="0.3">
      <c r="A1309" s="10">
        <v>385</v>
      </c>
      <c r="B1309" s="11" t="s">
        <v>176</v>
      </c>
      <c r="C1309" s="12">
        <v>-74.900000000000006</v>
      </c>
    </row>
    <row r="1310" spans="1:3" x14ac:dyDescent="0.3">
      <c r="A1310" s="4">
        <v>386</v>
      </c>
      <c r="B1310" s="5" t="s">
        <v>615</v>
      </c>
      <c r="C1310" s="6">
        <v>5969.49</v>
      </c>
    </row>
    <row r="1311" spans="1:3" x14ac:dyDescent="0.3">
      <c r="A1311" s="10">
        <v>742</v>
      </c>
      <c r="B1311" s="11" t="s">
        <v>349</v>
      </c>
      <c r="C1311" s="13">
        <v>-2079.6799999999998</v>
      </c>
    </row>
    <row r="1312" spans="1:3" x14ac:dyDescent="0.3">
      <c r="A1312" s="10">
        <v>743</v>
      </c>
      <c r="B1312" s="11" t="s">
        <v>350</v>
      </c>
      <c r="C1312" s="13">
        <v>-5041.05</v>
      </c>
    </row>
    <row r="1313" spans="1:3" x14ac:dyDescent="0.3">
      <c r="A1313" s="10">
        <v>807</v>
      </c>
      <c r="B1313" s="11" t="s">
        <v>377</v>
      </c>
      <c r="C1313" s="13">
        <v>-3324.86</v>
      </c>
    </row>
    <row r="1314" spans="1:3" x14ac:dyDescent="0.3">
      <c r="A1314" s="4">
        <v>808</v>
      </c>
      <c r="B1314" s="5" t="s">
        <v>824</v>
      </c>
      <c r="C1314" s="7">
        <v>25.57</v>
      </c>
    </row>
    <row r="1315" spans="1:3" x14ac:dyDescent="0.3">
      <c r="A1315" s="10">
        <v>387</v>
      </c>
      <c r="B1315" s="11" t="s">
        <v>177</v>
      </c>
      <c r="C1315" s="12">
        <v>-413.97</v>
      </c>
    </row>
    <row r="1316" spans="1:3" x14ac:dyDescent="0.3">
      <c r="A1316" s="10">
        <v>388</v>
      </c>
      <c r="B1316" s="11" t="s">
        <v>178</v>
      </c>
      <c r="C1316" s="13">
        <v>-1872.61</v>
      </c>
    </row>
    <row r="1317" spans="1:3" x14ac:dyDescent="0.3">
      <c r="A1317" s="4">
        <v>389</v>
      </c>
      <c r="B1317" s="5" t="s">
        <v>616</v>
      </c>
      <c r="C1317" s="7">
        <v>643.91</v>
      </c>
    </row>
    <row r="1318" spans="1:3" x14ac:dyDescent="0.3">
      <c r="A1318" s="10">
        <v>390</v>
      </c>
      <c r="B1318" s="11" t="s">
        <v>179</v>
      </c>
      <c r="C1318" s="13">
        <v>-3810.38</v>
      </c>
    </row>
    <row r="1319" spans="1:3" x14ac:dyDescent="0.3">
      <c r="A1319" s="4">
        <v>391</v>
      </c>
      <c r="B1319" s="5" t="s">
        <v>617</v>
      </c>
      <c r="C1319" s="6">
        <v>11940.48</v>
      </c>
    </row>
    <row r="1320" spans="1:3" x14ac:dyDescent="0.3">
      <c r="A1320" s="4">
        <v>392</v>
      </c>
      <c r="B1320" s="5" t="s">
        <v>618</v>
      </c>
      <c r="C1320" s="6">
        <v>1826.93</v>
      </c>
    </row>
    <row r="1321" spans="1:3" x14ac:dyDescent="0.3">
      <c r="A1321" s="4">
        <v>744</v>
      </c>
      <c r="B1321" s="5" t="s">
        <v>796</v>
      </c>
      <c r="C1321" s="7">
        <v>272.87</v>
      </c>
    </row>
    <row r="1322" spans="1:3" x14ac:dyDescent="0.3">
      <c r="A1322" s="10">
        <v>393</v>
      </c>
      <c r="B1322" s="11" t="s">
        <v>180</v>
      </c>
      <c r="C1322" s="12">
        <v>-866.49</v>
      </c>
    </row>
    <row r="1323" spans="1:3" x14ac:dyDescent="0.3">
      <c r="A1323" s="10">
        <v>394</v>
      </c>
      <c r="B1323" s="11" t="s">
        <v>181</v>
      </c>
      <c r="C1323" s="13">
        <v>-26988.11</v>
      </c>
    </row>
    <row r="1324" spans="1:3" x14ac:dyDescent="0.3">
      <c r="A1324" s="10">
        <v>395</v>
      </c>
      <c r="B1324" s="11" t="s">
        <v>182</v>
      </c>
      <c r="C1324" s="13">
        <v>-13972.46</v>
      </c>
    </row>
    <row r="1325" spans="1:3" x14ac:dyDescent="0.3">
      <c r="A1325" s="4">
        <v>396</v>
      </c>
      <c r="B1325" s="5" t="s">
        <v>619</v>
      </c>
      <c r="C1325" s="7">
        <v>775.49</v>
      </c>
    </row>
    <row r="1326" spans="1:3" x14ac:dyDescent="0.3">
      <c r="A1326" s="10">
        <v>398</v>
      </c>
      <c r="B1326" s="11" t="s">
        <v>184</v>
      </c>
      <c r="C1326" s="12">
        <v>-61.19</v>
      </c>
    </row>
    <row r="1327" spans="1:3" x14ac:dyDescent="0.3">
      <c r="A1327" s="10">
        <v>397</v>
      </c>
      <c r="B1327" s="11" t="s">
        <v>183</v>
      </c>
      <c r="C1327" s="13">
        <v>-2801.28</v>
      </c>
    </row>
    <row r="1328" spans="1:3" x14ac:dyDescent="0.3">
      <c r="A1328" s="4">
        <v>399</v>
      </c>
      <c r="B1328" s="5" t="s">
        <v>620</v>
      </c>
      <c r="C1328" s="6">
        <v>1042.47</v>
      </c>
    </row>
    <row r="1329" spans="1:3" x14ac:dyDescent="0.3">
      <c r="A1329" s="10">
        <v>400</v>
      </c>
      <c r="B1329" s="11" t="s">
        <v>185</v>
      </c>
      <c r="C1329" s="13">
        <v>-148676.76</v>
      </c>
    </row>
    <row r="1330" spans="1:3" x14ac:dyDescent="0.3">
      <c r="A1330" s="4">
        <v>401</v>
      </c>
      <c r="B1330" s="5" t="s">
        <v>621</v>
      </c>
      <c r="C1330" s="7">
        <v>234.53</v>
      </c>
    </row>
    <row r="1331" spans="1:3" x14ac:dyDescent="0.3">
      <c r="A1331" s="4">
        <v>809</v>
      </c>
      <c r="B1331" s="5" t="s">
        <v>825</v>
      </c>
      <c r="C1331" s="6">
        <v>3338.03</v>
      </c>
    </row>
    <row r="1332" spans="1:3" x14ac:dyDescent="0.3">
      <c r="A1332" s="4">
        <v>402</v>
      </c>
      <c r="B1332" s="5" t="s">
        <v>622</v>
      </c>
      <c r="C1332" s="7">
        <v>127.15</v>
      </c>
    </row>
    <row r="1333" spans="1:3" x14ac:dyDescent="0.3">
      <c r="A1333" s="10">
        <v>403</v>
      </c>
      <c r="B1333" s="11" t="s">
        <v>186</v>
      </c>
      <c r="C1333" s="12">
        <v>-78.900000000000006</v>
      </c>
    </row>
    <row r="1334" spans="1:3" x14ac:dyDescent="0.3">
      <c r="A1334" s="10">
        <v>404</v>
      </c>
      <c r="B1334" s="11" t="s">
        <v>187</v>
      </c>
      <c r="C1334" s="12">
        <v>-30.88</v>
      </c>
    </row>
    <row r="1335" spans="1:3" x14ac:dyDescent="0.3">
      <c r="A1335" s="4">
        <v>405</v>
      </c>
      <c r="B1335" s="5" t="s">
        <v>623</v>
      </c>
      <c r="C1335" s="6">
        <v>1595.24</v>
      </c>
    </row>
    <row r="1336" spans="1:3" x14ac:dyDescent="0.3">
      <c r="A1336" s="10">
        <v>810</v>
      </c>
      <c r="B1336" s="11" t="s">
        <v>378</v>
      </c>
      <c r="C1336" s="13">
        <v>-1388.29</v>
      </c>
    </row>
    <row r="1337" spans="1:3" x14ac:dyDescent="0.3">
      <c r="A1337" s="10">
        <v>745</v>
      </c>
      <c r="B1337" s="11" t="s">
        <v>351</v>
      </c>
      <c r="C1337" s="12">
        <v>-846.98</v>
      </c>
    </row>
    <row r="1338" spans="1:3" x14ac:dyDescent="0.3">
      <c r="A1338" s="4">
        <v>406</v>
      </c>
      <c r="B1338" s="5" t="s">
        <v>624</v>
      </c>
      <c r="C1338" s="7">
        <v>858.92</v>
      </c>
    </row>
    <row r="1339" spans="1:3" x14ac:dyDescent="0.3">
      <c r="A1339" s="10">
        <v>407</v>
      </c>
      <c r="B1339" s="11" t="s">
        <v>188</v>
      </c>
      <c r="C1339" s="13">
        <v>-6352.91</v>
      </c>
    </row>
    <row r="1340" spans="1:3" x14ac:dyDescent="0.3">
      <c r="A1340" s="4">
        <v>715</v>
      </c>
      <c r="B1340" s="5" t="s">
        <v>782</v>
      </c>
      <c r="C1340" s="7">
        <v>11.23</v>
      </c>
    </row>
    <row r="1341" spans="1:3" x14ac:dyDescent="0.3">
      <c r="A1341" s="10">
        <v>408</v>
      </c>
      <c r="B1341" s="11" t="s">
        <v>189</v>
      </c>
      <c r="C1341" s="13">
        <v>-3099.18</v>
      </c>
    </row>
    <row r="1342" spans="1:3" x14ac:dyDescent="0.3">
      <c r="A1342" s="10">
        <v>746</v>
      </c>
      <c r="B1342" s="11" t="s">
        <v>352</v>
      </c>
      <c r="C1342" s="13">
        <v>-3028.1</v>
      </c>
    </row>
    <row r="1343" spans="1:3" x14ac:dyDescent="0.3">
      <c r="A1343" s="10">
        <v>409</v>
      </c>
      <c r="B1343" s="11" t="s">
        <v>190</v>
      </c>
      <c r="C1343" s="13">
        <v>-3866.69</v>
      </c>
    </row>
    <row r="1344" spans="1:3" x14ac:dyDescent="0.3">
      <c r="A1344" s="4">
        <v>410</v>
      </c>
      <c r="B1344" s="5" t="s">
        <v>625</v>
      </c>
      <c r="C1344" s="7">
        <v>68.23</v>
      </c>
    </row>
    <row r="1345" spans="1:3" x14ac:dyDescent="0.3">
      <c r="A1345" s="10">
        <v>411</v>
      </c>
      <c r="B1345" s="11" t="s">
        <v>191</v>
      </c>
      <c r="C1345" s="13">
        <v>-4154.09</v>
      </c>
    </row>
    <row r="1346" spans="1:3" x14ac:dyDescent="0.3">
      <c r="A1346" s="10">
        <v>412</v>
      </c>
      <c r="B1346" s="11" t="s">
        <v>192</v>
      </c>
      <c r="C1346" s="13">
        <v>-1893.48</v>
      </c>
    </row>
    <row r="1347" spans="1:3" x14ac:dyDescent="0.3">
      <c r="A1347" s="10">
        <v>413</v>
      </c>
      <c r="B1347" s="11" t="s">
        <v>193</v>
      </c>
      <c r="C1347" s="13">
        <v>-4150.09</v>
      </c>
    </row>
    <row r="1348" spans="1:3" x14ac:dyDescent="0.3">
      <c r="A1348" s="10">
        <v>414</v>
      </c>
      <c r="B1348" s="11" t="s">
        <v>194</v>
      </c>
      <c r="C1348" s="12">
        <v>-230.09</v>
      </c>
    </row>
    <row r="1349" spans="1:3" x14ac:dyDescent="0.3">
      <c r="A1349" s="4">
        <v>415</v>
      </c>
      <c r="B1349" s="5" t="s">
        <v>626</v>
      </c>
      <c r="C1349" s="7">
        <v>523.63</v>
      </c>
    </row>
    <row r="1350" spans="1:3" x14ac:dyDescent="0.3">
      <c r="A1350" s="4">
        <v>416</v>
      </c>
      <c r="B1350" s="5" t="s">
        <v>627</v>
      </c>
      <c r="C1350" s="7">
        <v>6.56</v>
      </c>
    </row>
    <row r="1351" spans="1:3" x14ac:dyDescent="0.3">
      <c r="A1351" s="4">
        <v>417</v>
      </c>
      <c r="B1351" s="5" t="s">
        <v>628</v>
      </c>
      <c r="C1351" s="7">
        <v>30.11</v>
      </c>
    </row>
    <row r="1352" spans="1:3" x14ac:dyDescent="0.3">
      <c r="A1352" s="4">
        <v>418</v>
      </c>
      <c r="B1352" s="5" t="s">
        <v>629</v>
      </c>
      <c r="C1352" s="6">
        <v>1692.5</v>
      </c>
    </row>
    <row r="1353" spans="1:3" x14ac:dyDescent="0.3">
      <c r="A1353" s="4">
        <v>419</v>
      </c>
      <c r="B1353" s="5" t="s">
        <v>630</v>
      </c>
      <c r="C1353" s="7">
        <v>509.39</v>
      </c>
    </row>
    <row r="1354" spans="1:3" x14ac:dyDescent="0.3">
      <c r="A1354" s="10">
        <v>420</v>
      </c>
      <c r="B1354" s="11" t="s">
        <v>195</v>
      </c>
      <c r="C1354" s="12">
        <v>-0.69</v>
      </c>
    </row>
    <row r="1355" spans="1:3" x14ac:dyDescent="0.3">
      <c r="A1355" s="4">
        <v>421</v>
      </c>
      <c r="B1355" s="5" t="s">
        <v>631</v>
      </c>
      <c r="C1355" s="7">
        <v>625.53</v>
      </c>
    </row>
    <row r="1356" spans="1:3" x14ac:dyDescent="0.3">
      <c r="A1356" s="10">
        <v>422</v>
      </c>
      <c r="B1356" s="11" t="s">
        <v>196</v>
      </c>
      <c r="C1356" s="13">
        <v>-1602.43</v>
      </c>
    </row>
    <row r="1357" spans="1:3" x14ac:dyDescent="0.3">
      <c r="A1357" s="4">
        <v>811</v>
      </c>
      <c r="B1357" s="5" t="s">
        <v>826</v>
      </c>
      <c r="C1357" s="7">
        <v>24.52</v>
      </c>
    </row>
    <row r="1358" spans="1:3" x14ac:dyDescent="0.3">
      <c r="A1358" s="10">
        <v>423</v>
      </c>
      <c r="B1358" s="11" t="s">
        <v>197</v>
      </c>
      <c r="C1358" s="12">
        <v>-441.38</v>
      </c>
    </row>
    <row r="1359" spans="1:3" x14ac:dyDescent="0.3">
      <c r="A1359" s="4">
        <v>424</v>
      </c>
      <c r="B1359" s="5" t="s">
        <v>632</v>
      </c>
      <c r="C1359" s="6">
        <v>1576</v>
      </c>
    </row>
    <row r="1360" spans="1:3" x14ac:dyDescent="0.3">
      <c r="A1360" s="4">
        <v>425</v>
      </c>
      <c r="B1360" s="5" t="s">
        <v>633</v>
      </c>
      <c r="C1360" s="6">
        <v>2985.31</v>
      </c>
    </row>
    <row r="1361" spans="1:3" x14ac:dyDescent="0.3">
      <c r="A1361" s="10">
        <v>426</v>
      </c>
      <c r="B1361" s="11" t="s">
        <v>198</v>
      </c>
      <c r="C1361" s="12">
        <v>-861.93</v>
      </c>
    </row>
    <row r="1362" spans="1:3" x14ac:dyDescent="0.3">
      <c r="A1362" s="10">
        <v>427</v>
      </c>
      <c r="B1362" s="11" t="s">
        <v>199</v>
      </c>
      <c r="C1362" s="12">
        <v>-698.84</v>
      </c>
    </row>
    <row r="1363" spans="1:3" x14ac:dyDescent="0.3">
      <c r="A1363" s="10">
        <v>428</v>
      </c>
      <c r="B1363" s="11" t="s">
        <v>200</v>
      </c>
      <c r="C1363" s="13">
        <v>-6339.5</v>
      </c>
    </row>
    <row r="1364" spans="1:3" x14ac:dyDescent="0.3">
      <c r="A1364" s="4">
        <v>429</v>
      </c>
      <c r="B1364" s="5" t="s">
        <v>634</v>
      </c>
      <c r="C1364" s="7">
        <v>198.75</v>
      </c>
    </row>
    <row r="1365" spans="1:3" x14ac:dyDescent="0.3">
      <c r="A1365" s="4">
        <v>430</v>
      </c>
      <c r="B1365" s="5" t="s">
        <v>635</v>
      </c>
      <c r="C1365" s="6">
        <v>2925.45</v>
      </c>
    </row>
    <row r="1366" spans="1:3" x14ac:dyDescent="0.3">
      <c r="A1366" s="4">
        <v>431</v>
      </c>
      <c r="B1366" s="5" t="s">
        <v>636</v>
      </c>
      <c r="C1366" s="6">
        <v>9167.2199999999993</v>
      </c>
    </row>
    <row r="1367" spans="1:3" x14ac:dyDescent="0.3">
      <c r="A1367" s="10">
        <v>812</v>
      </c>
      <c r="B1367" s="11" t="s">
        <v>379</v>
      </c>
      <c r="C1367" s="12">
        <v>-286.88</v>
      </c>
    </row>
    <row r="1368" spans="1:3" x14ac:dyDescent="0.3">
      <c r="A1368" s="4">
        <v>432</v>
      </c>
      <c r="B1368" s="5" t="s">
        <v>637</v>
      </c>
      <c r="C1368" s="7">
        <v>721.55</v>
      </c>
    </row>
    <row r="1369" spans="1:3" x14ac:dyDescent="0.3">
      <c r="A1369" s="10">
        <v>434</v>
      </c>
      <c r="B1369" s="11" t="s">
        <v>202</v>
      </c>
      <c r="C1369" s="12">
        <v>-89.03</v>
      </c>
    </row>
    <row r="1370" spans="1:3" x14ac:dyDescent="0.3">
      <c r="A1370" s="10">
        <v>433</v>
      </c>
      <c r="B1370" s="11" t="s">
        <v>201</v>
      </c>
      <c r="C1370" s="13">
        <v>-19269.599999999999</v>
      </c>
    </row>
    <row r="1371" spans="1:3" x14ac:dyDescent="0.3">
      <c r="A1371" s="10">
        <v>747</v>
      </c>
      <c r="B1371" s="11" t="s">
        <v>353</v>
      </c>
      <c r="C1371" s="12">
        <v>-610.36</v>
      </c>
    </row>
    <row r="1372" spans="1:3" x14ac:dyDescent="0.3">
      <c r="A1372" s="10">
        <v>435</v>
      </c>
      <c r="B1372" s="11" t="s">
        <v>203</v>
      </c>
      <c r="C1372" s="12">
        <v>-892.74</v>
      </c>
    </row>
    <row r="1373" spans="1:3" x14ac:dyDescent="0.3">
      <c r="A1373" s="4">
        <v>436</v>
      </c>
      <c r="B1373" s="5" t="s">
        <v>638</v>
      </c>
      <c r="C1373" s="7">
        <v>228.72</v>
      </c>
    </row>
    <row r="1374" spans="1:3" x14ac:dyDescent="0.3">
      <c r="A1374" s="10">
        <v>437</v>
      </c>
      <c r="B1374" s="11" t="s">
        <v>204</v>
      </c>
      <c r="C1374" s="12">
        <v>-21.48</v>
      </c>
    </row>
    <row r="1375" spans="1:3" x14ac:dyDescent="0.3">
      <c r="A1375" s="10">
        <v>438</v>
      </c>
      <c r="B1375" s="11" t="s">
        <v>205</v>
      </c>
      <c r="C1375" s="12">
        <v>-763.7</v>
      </c>
    </row>
    <row r="1376" spans="1:3" x14ac:dyDescent="0.3">
      <c r="A1376" s="10">
        <v>439</v>
      </c>
      <c r="B1376" s="11" t="s">
        <v>206</v>
      </c>
      <c r="C1376" s="13">
        <v>-2364.64</v>
      </c>
    </row>
    <row r="1377" spans="1:3" x14ac:dyDescent="0.3">
      <c r="A1377" s="10">
        <v>440</v>
      </c>
      <c r="B1377" s="11" t="s">
        <v>207</v>
      </c>
      <c r="C1377" s="13">
        <v>-4097.05</v>
      </c>
    </row>
    <row r="1378" spans="1:3" x14ac:dyDescent="0.3">
      <c r="A1378" s="4">
        <v>441</v>
      </c>
      <c r="B1378" s="5" t="s">
        <v>639</v>
      </c>
      <c r="C1378" s="7">
        <v>887.82</v>
      </c>
    </row>
    <row r="1379" spans="1:3" x14ac:dyDescent="0.3">
      <c r="A1379" s="10">
        <v>442</v>
      </c>
      <c r="B1379" s="11" t="s">
        <v>208</v>
      </c>
      <c r="C1379" s="12">
        <v>-111.4</v>
      </c>
    </row>
    <row r="1380" spans="1:3" x14ac:dyDescent="0.3">
      <c r="A1380" s="4">
        <v>443</v>
      </c>
      <c r="B1380" s="5" t="s">
        <v>640</v>
      </c>
      <c r="C1380" s="6">
        <v>9547.11</v>
      </c>
    </row>
    <row r="1381" spans="1:3" x14ac:dyDescent="0.3">
      <c r="A1381" s="4">
        <v>813</v>
      </c>
      <c r="B1381" s="5" t="s">
        <v>827</v>
      </c>
      <c r="C1381" s="7">
        <v>763.59</v>
      </c>
    </row>
    <row r="1382" spans="1:3" x14ac:dyDescent="0.3">
      <c r="A1382" s="10">
        <v>814</v>
      </c>
      <c r="B1382" s="11" t="s">
        <v>380</v>
      </c>
      <c r="C1382" s="13">
        <v>-6936.58</v>
      </c>
    </row>
    <row r="1383" spans="1:3" x14ac:dyDescent="0.3">
      <c r="A1383" s="10">
        <v>444</v>
      </c>
      <c r="B1383" s="11" t="s">
        <v>209</v>
      </c>
      <c r="C1383" s="13">
        <v>-1475.69</v>
      </c>
    </row>
    <row r="1384" spans="1:3" x14ac:dyDescent="0.3">
      <c r="A1384" s="4">
        <v>445</v>
      </c>
      <c r="B1384" s="5" t="s">
        <v>641</v>
      </c>
      <c r="C1384" s="6">
        <v>1989.65</v>
      </c>
    </row>
    <row r="1385" spans="1:3" x14ac:dyDescent="0.3">
      <c r="A1385" s="4">
        <v>446</v>
      </c>
      <c r="B1385" s="5" t="s">
        <v>642</v>
      </c>
      <c r="C1385" s="6">
        <v>1720.39</v>
      </c>
    </row>
    <row r="1386" spans="1:3" x14ac:dyDescent="0.3">
      <c r="A1386" s="4">
        <v>815</v>
      </c>
      <c r="B1386" s="5" t="s">
        <v>828</v>
      </c>
      <c r="C1386" s="6">
        <v>2014.69</v>
      </c>
    </row>
    <row r="1387" spans="1:3" x14ac:dyDescent="0.3">
      <c r="A1387" s="10">
        <v>816</v>
      </c>
      <c r="B1387" s="11" t="s">
        <v>381</v>
      </c>
      <c r="C1387" s="12">
        <v>-571.35</v>
      </c>
    </row>
    <row r="1388" spans="1:3" x14ac:dyDescent="0.3">
      <c r="A1388" s="10">
        <v>447</v>
      </c>
      <c r="B1388" s="11" t="s">
        <v>210</v>
      </c>
      <c r="C1388" s="13">
        <v>-10569.44</v>
      </c>
    </row>
    <row r="1389" spans="1:3" x14ac:dyDescent="0.3">
      <c r="A1389" s="4">
        <v>448</v>
      </c>
      <c r="B1389" s="5" t="s">
        <v>643</v>
      </c>
      <c r="C1389" s="6">
        <v>213957.2</v>
      </c>
    </row>
    <row r="1390" spans="1:3" x14ac:dyDescent="0.3">
      <c r="A1390" s="4">
        <v>449</v>
      </c>
      <c r="B1390" s="5" t="s">
        <v>644</v>
      </c>
      <c r="C1390" s="7">
        <v>541.30999999999995</v>
      </c>
    </row>
    <row r="1391" spans="1:3" x14ac:dyDescent="0.3">
      <c r="A1391" s="4">
        <v>450</v>
      </c>
      <c r="B1391" s="5" t="s">
        <v>645</v>
      </c>
      <c r="C1391" s="6">
        <v>20015.7</v>
      </c>
    </row>
    <row r="1392" spans="1:3" x14ac:dyDescent="0.3">
      <c r="A1392" s="10">
        <v>817</v>
      </c>
      <c r="B1392" s="11" t="s">
        <v>382</v>
      </c>
      <c r="C1392" s="12">
        <v>-526.34</v>
      </c>
    </row>
    <row r="1393" spans="1:3" x14ac:dyDescent="0.3">
      <c r="A1393" s="4">
        <v>451</v>
      </c>
      <c r="B1393" s="5" t="s">
        <v>646</v>
      </c>
      <c r="C1393" s="6">
        <v>6525.44</v>
      </c>
    </row>
    <row r="1394" spans="1:3" x14ac:dyDescent="0.3">
      <c r="A1394" s="10">
        <v>452</v>
      </c>
      <c r="B1394" s="11" t="s">
        <v>211</v>
      </c>
      <c r="C1394" s="13">
        <v>-4432.2700000000004</v>
      </c>
    </row>
    <row r="1395" spans="1:3" x14ac:dyDescent="0.3">
      <c r="A1395" s="4">
        <v>366</v>
      </c>
      <c r="B1395" s="5" t="s">
        <v>604</v>
      </c>
      <c r="C1395" s="7">
        <v>496.79</v>
      </c>
    </row>
    <row r="1396" spans="1:3" x14ac:dyDescent="0.3">
      <c r="A1396" s="4">
        <v>453</v>
      </c>
      <c r="B1396" s="5" t="s">
        <v>647</v>
      </c>
      <c r="C1396" s="6">
        <v>1797.92</v>
      </c>
    </row>
    <row r="1397" spans="1:3" x14ac:dyDescent="0.3">
      <c r="A1397" s="10">
        <v>818</v>
      </c>
      <c r="B1397" s="11" t="s">
        <v>383</v>
      </c>
      <c r="C1397" s="12">
        <v>-492.09</v>
      </c>
    </row>
    <row r="1398" spans="1:3" x14ac:dyDescent="0.3">
      <c r="A1398" s="4">
        <v>819</v>
      </c>
      <c r="B1398" s="5" t="s">
        <v>829</v>
      </c>
      <c r="C1398" s="7">
        <v>228.73</v>
      </c>
    </row>
    <row r="1399" spans="1:3" x14ac:dyDescent="0.3">
      <c r="A1399" s="10">
        <v>454</v>
      </c>
      <c r="B1399" s="11" t="s">
        <v>212</v>
      </c>
      <c r="C1399" s="12">
        <v>-178.5</v>
      </c>
    </row>
    <row r="1400" spans="1:3" x14ac:dyDescent="0.3">
      <c r="A1400" s="10">
        <v>820</v>
      </c>
      <c r="B1400" s="11" t="s">
        <v>384</v>
      </c>
      <c r="C1400" s="13">
        <v>-1115.19</v>
      </c>
    </row>
    <row r="1401" spans="1:3" x14ac:dyDescent="0.3">
      <c r="A1401" s="4">
        <v>455</v>
      </c>
      <c r="B1401" s="5" t="s">
        <v>648</v>
      </c>
      <c r="C1401" s="7">
        <v>127.69</v>
      </c>
    </row>
    <row r="1402" spans="1:3" x14ac:dyDescent="0.3">
      <c r="A1402" s="4">
        <v>456</v>
      </c>
      <c r="B1402" s="5" t="s">
        <v>649</v>
      </c>
      <c r="C1402" s="6">
        <v>2495.88</v>
      </c>
    </row>
    <row r="1403" spans="1:3" x14ac:dyDescent="0.3">
      <c r="A1403" s="4">
        <v>457</v>
      </c>
      <c r="B1403" s="5" t="s">
        <v>650</v>
      </c>
      <c r="C1403" s="7">
        <v>286.91000000000003</v>
      </c>
    </row>
    <row r="1404" spans="1:3" x14ac:dyDescent="0.3">
      <c r="A1404" s="10">
        <v>458</v>
      </c>
      <c r="B1404" s="11" t="s">
        <v>213</v>
      </c>
      <c r="C1404" s="13">
        <v>-1376.55</v>
      </c>
    </row>
    <row r="1405" spans="1:3" x14ac:dyDescent="0.3">
      <c r="A1405" s="10">
        <v>821</v>
      </c>
      <c r="B1405" s="11" t="s">
        <v>385</v>
      </c>
      <c r="C1405" s="12">
        <v>-570.29999999999995</v>
      </c>
    </row>
    <row r="1406" spans="1:3" x14ac:dyDescent="0.3">
      <c r="A1406" s="10">
        <v>822</v>
      </c>
      <c r="B1406" s="11" t="s">
        <v>386</v>
      </c>
      <c r="C1406" s="13">
        <v>-1113.8900000000001</v>
      </c>
    </row>
    <row r="1407" spans="1:3" x14ac:dyDescent="0.3">
      <c r="A1407" s="10">
        <v>459</v>
      </c>
      <c r="B1407" s="11" t="s">
        <v>214</v>
      </c>
      <c r="C1407" s="13">
        <v>-24534.37</v>
      </c>
    </row>
    <row r="1408" spans="1:3" x14ac:dyDescent="0.3">
      <c r="A1408" s="10">
        <v>460</v>
      </c>
      <c r="B1408" s="11" t="s">
        <v>215</v>
      </c>
      <c r="C1408" s="13">
        <v>-9222.3799999999992</v>
      </c>
    </row>
    <row r="1409" spans="1:3" x14ac:dyDescent="0.3">
      <c r="A1409" s="10">
        <v>461</v>
      </c>
      <c r="B1409" s="11" t="s">
        <v>216</v>
      </c>
      <c r="C1409" s="13">
        <v>-123870.29</v>
      </c>
    </row>
    <row r="1410" spans="1:3" x14ac:dyDescent="0.3">
      <c r="A1410" s="4">
        <v>462</v>
      </c>
      <c r="B1410" s="5" t="s">
        <v>651</v>
      </c>
      <c r="C1410" s="7">
        <v>826.16</v>
      </c>
    </row>
    <row r="1411" spans="1:3" x14ac:dyDescent="0.3">
      <c r="A1411" s="4">
        <v>823</v>
      </c>
      <c r="B1411" s="5" t="s">
        <v>830</v>
      </c>
      <c r="C1411" s="6">
        <v>3732.18</v>
      </c>
    </row>
    <row r="1412" spans="1:3" x14ac:dyDescent="0.3">
      <c r="A1412" s="4">
        <v>463</v>
      </c>
      <c r="B1412" s="5" t="s">
        <v>652</v>
      </c>
      <c r="C1412" s="7">
        <v>691.45</v>
      </c>
    </row>
    <row r="1413" spans="1:3" x14ac:dyDescent="0.3">
      <c r="A1413" s="4">
        <v>824</v>
      </c>
      <c r="B1413" s="5" t="s">
        <v>831</v>
      </c>
      <c r="C1413" s="7">
        <v>415.15</v>
      </c>
    </row>
    <row r="1414" spans="1:3" x14ac:dyDescent="0.3">
      <c r="A1414" s="10">
        <v>464</v>
      </c>
      <c r="B1414" s="11" t="s">
        <v>217</v>
      </c>
      <c r="C1414" s="12">
        <v>-318.88</v>
      </c>
    </row>
    <row r="1415" spans="1:3" x14ac:dyDescent="0.3">
      <c r="A1415" s="10">
        <v>465</v>
      </c>
      <c r="B1415" s="11" t="s">
        <v>218</v>
      </c>
      <c r="C1415" s="13">
        <v>-7435.92</v>
      </c>
    </row>
    <row r="1416" spans="1:3" x14ac:dyDescent="0.3">
      <c r="A1416" s="10">
        <v>466</v>
      </c>
      <c r="B1416" s="11" t="s">
        <v>219</v>
      </c>
      <c r="C1416" s="12">
        <v>-58.87</v>
      </c>
    </row>
    <row r="1417" spans="1:3" x14ac:dyDescent="0.3">
      <c r="A1417" s="4">
        <v>467</v>
      </c>
      <c r="B1417" s="5" t="s">
        <v>653</v>
      </c>
      <c r="C1417" s="7">
        <v>300.38</v>
      </c>
    </row>
    <row r="1418" spans="1:3" x14ac:dyDescent="0.3">
      <c r="A1418" s="4">
        <v>750</v>
      </c>
      <c r="B1418" s="5" t="s">
        <v>797</v>
      </c>
      <c r="C1418" s="7">
        <v>144.47999999999999</v>
      </c>
    </row>
    <row r="1419" spans="1:3" x14ac:dyDescent="0.3">
      <c r="A1419" s="4">
        <v>469</v>
      </c>
      <c r="B1419" s="5" t="s">
        <v>654</v>
      </c>
      <c r="C1419" s="6">
        <v>2127.0300000000002</v>
      </c>
    </row>
    <row r="1420" spans="1:3" x14ac:dyDescent="0.3">
      <c r="A1420" s="10">
        <v>471</v>
      </c>
      <c r="B1420" s="11" t="s">
        <v>222</v>
      </c>
      <c r="C1420" s="12">
        <v>-24.49</v>
      </c>
    </row>
    <row r="1421" spans="1:3" x14ac:dyDescent="0.3">
      <c r="A1421" s="10">
        <v>470</v>
      </c>
      <c r="B1421" s="11" t="s">
        <v>221</v>
      </c>
      <c r="C1421" s="13">
        <v>-6998.5</v>
      </c>
    </row>
    <row r="1422" spans="1:3" x14ac:dyDescent="0.3">
      <c r="A1422" s="10">
        <v>472</v>
      </c>
      <c r="B1422" s="11" t="s">
        <v>223</v>
      </c>
      <c r="C1422" s="12">
        <v>-30.82</v>
      </c>
    </row>
    <row r="1423" spans="1:3" x14ac:dyDescent="0.3">
      <c r="A1423" s="10">
        <v>473</v>
      </c>
      <c r="B1423" s="11" t="s">
        <v>224</v>
      </c>
      <c r="C1423" s="13">
        <v>-6793.83</v>
      </c>
    </row>
    <row r="1424" spans="1:3" x14ac:dyDescent="0.3">
      <c r="A1424" s="4">
        <v>474</v>
      </c>
      <c r="B1424" s="5" t="s">
        <v>655</v>
      </c>
      <c r="C1424" s="6">
        <v>6000.82</v>
      </c>
    </row>
    <row r="1425" spans="1:3" x14ac:dyDescent="0.3">
      <c r="A1425" s="10">
        <v>476</v>
      </c>
      <c r="B1425" s="11" t="s">
        <v>225</v>
      </c>
      <c r="C1425" s="12">
        <v>-562.76</v>
      </c>
    </row>
    <row r="1426" spans="1:3" x14ac:dyDescent="0.3">
      <c r="A1426" s="10">
        <v>477</v>
      </c>
      <c r="B1426" s="11" t="s">
        <v>226</v>
      </c>
      <c r="C1426" s="12">
        <v>-793.39</v>
      </c>
    </row>
    <row r="1427" spans="1:3" x14ac:dyDescent="0.3">
      <c r="A1427" s="4">
        <v>478</v>
      </c>
      <c r="B1427" s="5" t="s">
        <v>657</v>
      </c>
      <c r="C1427" s="7">
        <v>27.05</v>
      </c>
    </row>
    <row r="1428" spans="1:3" x14ac:dyDescent="0.3">
      <c r="A1428" s="4">
        <v>475</v>
      </c>
      <c r="B1428" s="5" t="s">
        <v>656</v>
      </c>
      <c r="C1428" s="7">
        <v>154.08000000000001</v>
      </c>
    </row>
    <row r="1429" spans="1:3" x14ac:dyDescent="0.3">
      <c r="A1429" s="4">
        <v>479</v>
      </c>
      <c r="B1429" s="5" t="s">
        <v>658</v>
      </c>
      <c r="C1429" s="6">
        <v>4011.14</v>
      </c>
    </row>
    <row r="1430" spans="1:3" x14ac:dyDescent="0.3">
      <c r="A1430" s="4">
        <v>825</v>
      </c>
      <c r="B1430" s="5" t="s">
        <v>832</v>
      </c>
      <c r="C1430" s="7">
        <v>436.57</v>
      </c>
    </row>
    <row r="1431" spans="1:3" x14ac:dyDescent="0.3">
      <c r="A1431" s="10">
        <v>480</v>
      </c>
      <c r="B1431" s="11" t="s">
        <v>227</v>
      </c>
      <c r="C1431" s="13">
        <v>-30150.57</v>
      </c>
    </row>
    <row r="1432" spans="1:3" x14ac:dyDescent="0.3">
      <c r="A1432" s="10">
        <v>481</v>
      </c>
      <c r="B1432" s="11" t="s">
        <v>228</v>
      </c>
      <c r="C1432" s="13">
        <v>-54262.55</v>
      </c>
    </row>
    <row r="1433" spans="1:3" x14ac:dyDescent="0.3">
      <c r="A1433" s="10">
        <v>482</v>
      </c>
      <c r="B1433" s="11" t="s">
        <v>229</v>
      </c>
      <c r="C1433" s="12">
        <v>-761.34</v>
      </c>
    </row>
    <row r="1434" spans="1:3" x14ac:dyDescent="0.3">
      <c r="A1434" s="10">
        <v>483</v>
      </c>
      <c r="B1434" s="11" t="s">
        <v>230</v>
      </c>
      <c r="C1434" s="12">
        <v>-231.02</v>
      </c>
    </row>
    <row r="1435" spans="1:3" x14ac:dyDescent="0.3">
      <c r="A1435" s="4">
        <v>484</v>
      </c>
      <c r="B1435" s="5" t="s">
        <v>659</v>
      </c>
      <c r="C1435" s="7">
        <v>250.74</v>
      </c>
    </row>
    <row r="1436" spans="1:3" x14ac:dyDescent="0.3">
      <c r="A1436" s="4">
        <v>485</v>
      </c>
      <c r="B1436" s="5" t="s">
        <v>660</v>
      </c>
      <c r="C1436" s="7">
        <v>550.58000000000004</v>
      </c>
    </row>
    <row r="1437" spans="1:3" x14ac:dyDescent="0.3">
      <c r="A1437" s="4">
        <v>486</v>
      </c>
      <c r="B1437" s="5" t="s">
        <v>661</v>
      </c>
      <c r="C1437" s="6">
        <v>1576.13</v>
      </c>
    </row>
    <row r="1438" spans="1:3" x14ac:dyDescent="0.3">
      <c r="A1438" s="10">
        <v>487</v>
      </c>
      <c r="B1438" s="11" t="s">
        <v>231</v>
      </c>
      <c r="C1438" s="13">
        <v>-1355.54</v>
      </c>
    </row>
    <row r="1439" spans="1:3" x14ac:dyDescent="0.3">
      <c r="A1439" s="10">
        <v>826</v>
      </c>
      <c r="B1439" s="11" t="s">
        <v>387</v>
      </c>
      <c r="C1439" s="13">
        <v>-1646.44</v>
      </c>
    </row>
    <row r="1440" spans="1:3" x14ac:dyDescent="0.3">
      <c r="A1440" s="10">
        <v>488</v>
      </c>
      <c r="B1440" s="11" t="s">
        <v>232</v>
      </c>
      <c r="C1440" s="12">
        <v>-0.13</v>
      </c>
    </row>
    <row r="1441" spans="1:3" x14ac:dyDescent="0.3">
      <c r="A1441" s="4">
        <v>489</v>
      </c>
      <c r="B1441" s="5" t="s">
        <v>662</v>
      </c>
      <c r="C1441" s="7">
        <v>573.87</v>
      </c>
    </row>
    <row r="1442" spans="1:3" x14ac:dyDescent="0.3">
      <c r="A1442" s="10">
        <v>490</v>
      </c>
      <c r="B1442" s="11" t="s">
        <v>233</v>
      </c>
      <c r="C1442" s="12">
        <v>-282.68</v>
      </c>
    </row>
    <row r="1443" spans="1:3" x14ac:dyDescent="0.3">
      <c r="A1443" s="10">
        <v>491</v>
      </c>
      <c r="B1443" s="11" t="s">
        <v>234</v>
      </c>
      <c r="C1443" s="12">
        <v>-990.97</v>
      </c>
    </row>
    <row r="1444" spans="1:3" x14ac:dyDescent="0.3">
      <c r="A1444" s="4">
        <v>751</v>
      </c>
      <c r="B1444" s="5" t="s">
        <v>798</v>
      </c>
      <c r="C1444" s="7">
        <v>127.83</v>
      </c>
    </row>
    <row r="1445" spans="1:3" x14ac:dyDescent="0.3">
      <c r="A1445" s="4">
        <v>492</v>
      </c>
      <c r="B1445" s="5" t="s">
        <v>663</v>
      </c>
      <c r="C1445" s="6">
        <v>2524.0300000000002</v>
      </c>
    </row>
    <row r="1446" spans="1:3" x14ac:dyDescent="0.3">
      <c r="A1446" s="10">
        <v>493</v>
      </c>
      <c r="B1446" s="11" t="s">
        <v>235</v>
      </c>
      <c r="C1446" s="13">
        <v>-12039.26</v>
      </c>
    </row>
    <row r="1447" spans="1:3" x14ac:dyDescent="0.3">
      <c r="A1447" s="4">
        <v>494</v>
      </c>
      <c r="B1447" s="5" t="s">
        <v>664</v>
      </c>
      <c r="C1447" s="7">
        <v>372.13</v>
      </c>
    </row>
    <row r="1448" spans="1:3" x14ac:dyDescent="0.3">
      <c r="A1448" s="4">
        <v>495</v>
      </c>
      <c r="B1448" s="5" t="s">
        <v>665</v>
      </c>
      <c r="C1448" s="7">
        <v>215.31</v>
      </c>
    </row>
    <row r="1449" spans="1:3" x14ac:dyDescent="0.3">
      <c r="A1449" s="4">
        <v>496</v>
      </c>
      <c r="B1449" s="5" t="s">
        <v>666</v>
      </c>
      <c r="C1449" s="7">
        <v>984.35</v>
      </c>
    </row>
    <row r="1450" spans="1:3" x14ac:dyDescent="0.3">
      <c r="A1450" s="4">
        <v>497</v>
      </c>
      <c r="B1450" s="5" t="s">
        <v>667</v>
      </c>
      <c r="C1450" s="6">
        <v>3532.44</v>
      </c>
    </row>
    <row r="1451" spans="1:3" x14ac:dyDescent="0.3">
      <c r="A1451" s="4">
        <v>498</v>
      </c>
      <c r="B1451" s="5" t="s">
        <v>668</v>
      </c>
      <c r="C1451" s="6">
        <v>8501.25</v>
      </c>
    </row>
    <row r="1452" spans="1:3" x14ac:dyDescent="0.3">
      <c r="A1452" s="4">
        <v>499</v>
      </c>
      <c r="B1452" s="5" t="s">
        <v>669</v>
      </c>
      <c r="C1452" s="6">
        <v>1002.27</v>
      </c>
    </row>
    <row r="1453" spans="1:3" x14ac:dyDescent="0.3">
      <c r="A1453" s="10">
        <v>827</v>
      </c>
      <c r="B1453" s="11" t="s">
        <v>388</v>
      </c>
      <c r="C1453" s="12">
        <v>-80.95</v>
      </c>
    </row>
    <row r="1454" spans="1:3" x14ac:dyDescent="0.3">
      <c r="A1454" s="4">
        <v>500</v>
      </c>
      <c r="B1454" s="5" t="s">
        <v>670</v>
      </c>
      <c r="C1454" s="7">
        <v>155.79</v>
      </c>
    </row>
    <row r="1455" spans="1:3" x14ac:dyDescent="0.3">
      <c r="A1455" s="4">
        <v>501</v>
      </c>
      <c r="B1455" s="5" t="s">
        <v>671</v>
      </c>
      <c r="C1455" s="7">
        <v>129.58000000000001</v>
      </c>
    </row>
    <row r="1456" spans="1:3" x14ac:dyDescent="0.3">
      <c r="A1456" s="10">
        <v>828</v>
      </c>
      <c r="B1456" s="11" t="s">
        <v>389</v>
      </c>
      <c r="C1456" s="12">
        <v>-364.46</v>
      </c>
    </row>
    <row r="1457" spans="1:3" x14ac:dyDescent="0.3">
      <c r="A1457" s="4">
        <v>502</v>
      </c>
      <c r="B1457" s="5" t="s">
        <v>672</v>
      </c>
      <c r="C1457" s="7">
        <v>79.87</v>
      </c>
    </row>
    <row r="1458" spans="1:3" x14ac:dyDescent="0.3">
      <c r="A1458" s="4">
        <v>503</v>
      </c>
      <c r="B1458" s="5" t="s">
        <v>673</v>
      </c>
      <c r="C1458" s="7">
        <v>497.58</v>
      </c>
    </row>
    <row r="1459" spans="1:3" x14ac:dyDescent="0.3">
      <c r="A1459" s="10">
        <v>504</v>
      </c>
      <c r="B1459" s="11" t="s">
        <v>236</v>
      </c>
      <c r="C1459" s="13">
        <v>-5444.8</v>
      </c>
    </row>
    <row r="1460" spans="1:3" x14ac:dyDescent="0.3">
      <c r="A1460" s="4">
        <v>505</v>
      </c>
      <c r="B1460" s="5" t="s">
        <v>674</v>
      </c>
      <c r="C1460" s="7">
        <v>198.54</v>
      </c>
    </row>
    <row r="1461" spans="1:3" x14ac:dyDescent="0.3">
      <c r="A1461" s="4">
        <v>829</v>
      </c>
      <c r="B1461" s="5" t="s">
        <v>833</v>
      </c>
      <c r="C1461" s="6">
        <v>1352.31</v>
      </c>
    </row>
    <row r="1462" spans="1:3" x14ac:dyDescent="0.3">
      <c r="A1462" s="4">
        <v>830</v>
      </c>
      <c r="B1462" s="5" t="s">
        <v>834</v>
      </c>
      <c r="C1462" s="7">
        <v>337.18</v>
      </c>
    </row>
    <row r="1463" spans="1:3" x14ac:dyDescent="0.3">
      <c r="A1463" s="4">
        <v>506</v>
      </c>
      <c r="B1463" s="5" t="s">
        <v>675</v>
      </c>
      <c r="C1463" s="6">
        <v>4620.92</v>
      </c>
    </row>
    <row r="1464" spans="1:3" x14ac:dyDescent="0.3">
      <c r="A1464" s="4">
        <v>507</v>
      </c>
      <c r="B1464" s="5" t="s">
        <v>676</v>
      </c>
      <c r="C1464" s="7">
        <v>898.74</v>
      </c>
    </row>
    <row r="1465" spans="1:3" x14ac:dyDescent="0.3">
      <c r="A1465" s="4">
        <v>508</v>
      </c>
      <c r="B1465" s="5" t="s">
        <v>677</v>
      </c>
      <c r="C1465" s="7">
        <v>769.33</v>
      </c>
    </row>
    <row r="1466" spans="1:3" x14ac:dyDescent="0.3">
      <c r="A1466" s="4">
        <v>509</v>
      </c>
      <c r="B1466" s="5" t="s">
        <v>678</v>
      </c>
      <c r="C1466" s="7">
        <v>493.06</v>
      </c>
    </row>
    <row r="1467" spans="1:3" x14ac:dyDescent="0.3">
      <c r="A1467" s="10">
        <v>510</v>
      </c>
      <c r="B1467" s="11" t="s">
        <v>237</v>
      </c>
      <c r="C1467" s="12">
        <v>-371.73</v>
      </c>
    </row>
    <row r="1468" spans="1:3" x14ac:dyDescent="0.3">
      <c r="A1468" s="4">
        <v>511</v>
      </c>
      <c r="B1468" s="5" t="s">
        <v>679</v>
      </c>
      <c r="C1468" s="6">
        <v>10474.77</v>
      </c>
    </row>
    <row r="1469" spans="1:3" x14ac:dyDescent="0.3">
      <c r="A1469" s="10">
        <v>512</v>
      </c>
      <c r="B1469" s="11" t="s">
        <v>238</v>
      </c>
      <c r="C1469" s="13">
        <v>-2532.81</v>
      </c>
    </row>
    <row r="1470" spans="1:3" x14ac:dyDescent="0.3">
      <c r="A1470" s="4">
        <v>513</v>
      </c>
      <c r="B1470" s="5" t="s">
        <v>680</v>
      </c>
      <c r="C1470" s="7">
        <v>66.02</v>
      </c>
    </row>
    <row r="1471" spans="1:3" x14ac:dyDescent="0.3">
      <c r="A1471" s="10">
        <v>514</v>
      </c>
      <c r="B1471" s="11" t="s">
        <v>239</v>
      </c>
      <c r="C1471" s="13">
        <v>-6429.94</v>
      </c>
    </row>
    <row r="1472" spans="1:3" x14ac:dyDescent="0.3">
      <c r="A1472" s="10">
        <v>515</v>
      </c>
      <c r="B1472" s="11" t="s">
        <v>240</v>
      </c>
      <c r="C1472" s="13">
        <v>-9589.98</v>
      </c>
    </row>
    <row r="1473" spans="1:3" x14ac:dyDescent="0.3">
      <c r="A1473" s="4">
        <v>516</v>
      </c>
      <c r="B1473" s="5" t="s">
        <v>681</v>
      </c>
      <c r="C1473" s="6">
        <v>14157.75</v>
      </c>
    </row>
    <row r="1474" spans="1:3" x14ac:dyDescent="0.3">
      <c r="A1474" s="10">
        <v>517</v>
      </c>
      <c r="B1474" s="11" t="s">
        <v>241</v>
      </c>
      <c r="C1474" s="12">
        <v>-172.05</v>
      </c>
    </row>
    <row r="1475" spans="1:3" x14ac:dyDescent="0.3">
      <c r="A1475" s="4">
        <v>518</v>
      </c>
      <c r="B1475" s="5" t="s">
        <v>682</v>
      </c>
      <c r="C1475" s="6">
        <v>25155.97</v>
      </c>
    </row>
    <row r="1476" spans="1:3" x14ac:dyDescent="0.3">
      <c r="A1476" s="4">
        <v>519</v>
      </c>
      <c r="B1476" s="5" t="s">
        <v>683</v>
      </c>
      <c r="C1476" s="6">
        <v>2390.8000000000002</v>
      </c>
    </row>
    <row r="1477" spans="1:3" x14ac:dyDescent="0.3">
      <c r="A1477" s="4">
        <v>520</v>
      </c>
      <c r="B1477" s="5" t="s">
        <v>684</v>
      </c>
      <c r="C1477" s="7">
        <v>727.49</v>
      </c>
    </row>
    <row r="1478" spans="1:3" x14ac:dyDescent="0.3">
      <c r="A1478" s="10">
        <v>521</v>
      </c>
      <c r="B1478" s="11" t="s">
        <v>242</v>
      </c>
      <c r="C1478" s="13">
        <v>-6068.48</v>
      </c>
    </row>
    <row r="1479" spans="1:3" x14ac:dyDescent="0.3">
      <c r="A1479" s="4">
        <v>831</v>
      </c>
      <c r="B1479" s="5" t="s">
        <v>835</v>
      </c>
      <c r="C1479" s="6">
        <v>1614.92</v>
      </c>
    </row>
    <row r="1480" spans="1:3" x14ac:dyDescent="0.3">
      <c r="A1480" s="4">
        <v>832</v>
      </c>
      <c r="B1480" s="5" t="s">
        <v>836</v>
      </c>
      <c r="C1480" s="6">
        <v>1559.39</v>
      </c>
    </row>
    <row r="1481" spans="1:3" x14ac:dyDescent="0.3">
      <c r="A1481" s="4">
        <v>522</v>
      </c>
      <c r="B1481" s="5" t="s">
        <v>685</v>
      </c>
      <c r="C1481" s="6">
        <v>5165.7299999999996</v>
      </c>
    </row>
    <row r="1482" spans="1:3" x14ac:dyDescent="0.3">
      <c r="A1482" s="10">
        <v>523</v>
      </c>
      <c r="B1482" s="11" t="s">
        <v>243</v>
      </c>
      <c r="C1482" s="12">
        <v>-32.71</v>
      </c>
    </row>
    <row r="1483" spans="1:3" x14ac:dyDescent="0.3">
      <c r="A1483" s="4">
        <v>524</v>
      </c>
      <c r="B1483" s="5" t="s">
        <v>686</v>
      </c>
      <c r="C1483" s="7">
        <v>781.61</v>
      </c>
    </row>
    <row r="1484" spans="1:3" x14ac:dyDescent="0.3">
      <c r="A1484" s="4">
        <v>525</v>
      </c>
      <c r="B1484" s="5" t="s">
        <v>687</v>
      </c>
      <c r="C1484" s="6">
        <v>46150.91</v>
      </c>
    </row>
    <row r="1485" spans="1:3" x14ac:dyDescent="0.3">
      <c r="A1485" s="10">
        <v>526</v>
      </c>
      <c r="B1485" s="11" t="s">
        <v>244</v>
      </c>
      <c r="C1485" s="12">
        <v>-255.25</v>
      </c>
    </row>
    <row r="1486" spans="1:3" x14ac:dyDescent="0.3">
      <c r="A1486" s="4">
        <v>527</v>
      </c>
      <c r="B1486" s="5" t="s">
        <v>688</v>
      </c>
      <c r="C1486" s="7">
        <v>731.9</v>
      </c>
    </row>
    <row r="1487" spans="1:3" x14ac:dyDescent="0.3">
      <c r="A1487" s="10">
        <v>528</v>
      </c>
      <c r="B1487" s="11" t="s">
        <v>245</v>
      </c>
      <c r="C1487" s="13">
        <v>-18389.71</v>
      </c>
    </row>
    <row r="1488" spans="1:3" x14ac:dyDescent="0.3">
      <c r="A1488" s="10">
        <v>529</v>
      </c>
      <c r="B1488" s="11" t="s">
        <v>246</v>
      </c>
      <c r="C1488" s="12">
        <v>-148.21</v>
      </c>
    </row>
    <row r="1489" spans="1:3" x14ac:dyDescent="0.3">
      <c r="A1489" s="10">
        <v>530</v>
      </c>
      <c r="B1489" s="11" t="s">
        <v>247</v>
      </c>
      <c r="C1489" s="13">
        <v>-2848.58</v>
      </c>
    </row>
    <row r="1490" spans="1:3" x14ac:dyDescent="0.3">
      <c r="A1490" s="4">
        <v>531</v>
      </c>
      <c r="B1490" s="5" t="s">
        <v>689</v>
      </c>
      <c r="C1490" s="7">
        <v>137.36000000000001</v>
      </c>
    </row>
    <row r="1491" spans="1:3" x14ac:dyDescent="0.3">
      <c r="A1491" s="4">
        <v>532</v>
      </c>
      <c r="B1491" s="5" t="s">
        <v>690</v>
      </c>
      <c r="C1491" s="6">
        <v>1001.1</v>
      </c>
    </row>
    <row r="1492" spans="1:3" x14ac:dyDescent="0.3">
      <c r="A1492" s="4">
        <v>533</v>
      </c>
      <c r="B1492" s="5" t="s">
        <v>691</v>
      </c>
      <c r="C1492" s="7">
        <v>288.98</v>
      </c>
    </row>
    <row r="1493" spans="1:3" x14ac:dyDescent="0.3">
      <c r="A1493" s="10">
        <v>534</v>
      </c>
      <c r="B1493" s="11" t="s">
        <v>248</v>
      </c>
      <c r="C1493" s="13">
        <v>-12774.61</v>
      </c>
    </row>
    <row r="1494" spans="1:3" x14ac:dyDescent="0.3">
      <c r="A1494" s="4">
        <v>536</v>
      </c>
      <c r="B1494" s="5" t="s">
        <v>692</v>
      </c>
      <c r="C1494" s="6">
        <v>1798.23</v>
      </c>
    </row>
    <row r="1495" spans="1:3" x14ac:dyDescent="0.3">
      <c r="A1495" s="4">
        <v>537</v>
      </c>
      <c r="B1495" s="5" t="s">
        <v>693</v>
      </c>
      <c r="C1495" s="7">
        <v>708.77</v>
      </c>
    </row>
    <row r="1496" spans="1:3" x14ac:dyDescent="0.3">
      <c r="A1496" s="10">
        <v>538</v>
      </c>
      <c r="B1496" s="11" t="s">
        <v>250</v>
      </c>
      <c r="C1496" s="12">
        <v>-70.489999999999995</v>
      </c>
    </row>
    <row r="1497" spans="1:3" x14ac:dyDescent="0.3">
      <c r="A1497" s="10">
        <v>539</v>
      </c>
      <c r="B1497" s="11" t="s">
        <v>251</v>
      </c>
      <c r="C1497" s="13">
        <v>-5674.18</v>
      </c>
    </row>
    <row r="1498" spans="1:3" x14ac:dyDescent="0.3">
      <c r="A1498" s="10">
        <v>540</v>
      </c>
      <c r="B1498" s="11" t="s">
        <v>252</v>
      </c>
      <c r="C1498" s="12">
        <v>-595.23</v>
      </c>
    </row>
    <row r="1499" spans="1:3" x14ac:dyDescent="0.3">
      <c r="A1499" s="10">
        <v>541</v>
      </c>
      <c r="B1499" s="11" t="s">
        <v>253</v>
      </c>
      <c r="C1499" s="12">
        <v>-549.52</v>
      </c>
    </row>
    <row r="1500" spans="1:3" x14ac:dyDescent="0.3">
      <c r="A1500" s="10">
        <v>833</v>
      </c>
      <c r="B1500" s="11" t="s">
        <v>390</v>
      </c>
      <c r="C1500" s="13">
        <v>-1401.11</v>
      </c>
    </row>
    <row r="1501" spans="1:3" x14ac:dyDescent="0.3">
      <c r="A1501" s="10">
        <v>542</v>
      </c>
      <c r="B1501" s="11" t="s">
        <v>254</v>
      </c>
      <c r="C1501" s="12">
        <v>-187.45</v>
      </c>
    </row>
    <row r="1502" spans="1:3" x14ac:dyDescent="0.3">
      <c r="A1502" s="4">
        <v>543</v>
      </c>
      <c r="B1502" s="5" t="s">
        <v>694</v>
      </c>
      <c r="C1502" s="7">
        <v>375.84</v>
      </c>
    </row>
    <row r="1503" spans="1:3" x14ac:dyDescent="0.3">
      <c r="A1503" s="4">
        <v>544</v>
      </c>
      <c r="B1503" s="5" t="s">
        <v>695</v>
      </c>
      <c r="C1503" s="6">
        <v>2191.13</v>
      </c>
    </row>
    <row r="1504" spans="1:3" x14ac:dyDescent="0.3">
      <c r="A1504" s="10">
        <v>754</v>
      </c>
      <c r="B1504" s="11" t="s">
        <v>354</v>
      </c>
      <c r="C1504" s="13">
        <v>-1905.82</v>
      </c>
    </row>
    <row r="1505" spans="1:3" x14ac:dyDescent="0.3">
      <c r="A1505" s="4">
        <v>545</v>
      </c>
      <c r="B1505" s="5" t="s">
        <v>696</v>
      </c>
      <c r="C1505" s="6">
        <v>6153.65</v>
      </c>
    </row>
    <row r="1506" spans="1:3" x14ac:dyDescent="0.3">
      <c r="A1506" s="10">
        <v>546</v>
      </c>
      <c r="B1506" s="11" t="s">
        <v>255</v>
      </c>
      <c r="C1506" s="13">
        <v>-14083.55</v>
      </c>
    </row>
    <row r="1507" spans="1:3" x14ac:dyDescent="0.3">
      <c r="A1507" s="10">
        <v>547</v>
      </c>
      <c r="B1507" s="11" t="s">
        <v>256</v>
      </c>
      <c r="C1507" s="12">
        <v>-493.95</v>
      </c>
    </row>
    <row r="1508" spans="1:3" x14ac:dyDescent="0.3">
      <c r="A1508" s="10">
        <v>548</v>
      </c>
      <c r="B1508" s="11" t="s">
        <v>257</v>
      </c>
      <c r="C1508" s="13">
        <v>-50112.45</v>
      </c>
    </row>
    <row r="1509" spans="1:3" x14ac:dyDescent="0.3">
      <c r="A1509" s="4">
        <v>549</v>
      </c>
      <c r="B1509" s="5" t="s">
        <v>697</v>
      </c>
      <c r="C1509" s="7">
        <v>173.49</v>
      </c>
    </row>
    <row r="1510" spans="1:3" x14ac:dyDescent="0.3">
      <c r="A1510" s="10">
        <v>551</v>
      </c>
      <c r="B1510" s="11" t="s">
        <v>258</v>
      </c>
      <c r="C1510" s="12">
        <v>-13.36</v>
      </c>
    </row>
    <row r="1511" spans="1:3" x14ac:dyDescent="0.3">
      <c r="A1511" s="4">
        <v>550</v>
      </c>
      <c r="B1511" s="5" t="s">
        <v>698</v>
      </c>
      <c r="C1511" s="7">
        <v>55.66</v>
      </c>
    </row>
    <row r="1512" spans="1:3" x14ac:dyDescent="0.3">
      <c r="A1512" s="4">
        <v>552</v>
      </c>
      <c r="B1512" s="5" t="s">
        <v>699</v>
      </c>
      <c r="C1512" s="7">
        <v>225.28</v>
      </c>
    </row>
    <row r="1513" spans="1:3" x14ac:dyDescent="0.3">
      <c r="A1513" s="10">
        <v>553</v>
      </c>
      <c r="B1513" s="11" t="s">
        <v>259</v>
      </c>
      <c r="C1513" s="12">
        <v>-20.9</v>
      </c>
    </row>
    <row r="1514" spans="1:3" x14ac:dyDescent="0.3">
      <c r="A1514" s="10">
        <v>554</v>
      </c>
      <c r="B1514" s="11" t="s">
        <v>260</v>
      </c>
      <c r="C1514" s="12">
        <v>-202</v>
      </c>
    </row>
    <row r="1515" spans="1:3" x14ac:dyDescent="0.3">
      <c r="A1515" s="4">
        <v>555</v>
      </c>
      <c r="B1515" s="5" t="s">
        <v>700</v>
      </c>
      <c r="C1515" s="6">
        <v>6232.47</v>
      </c>
    </row>
    <row r="1516" spans="1:3" x14ac:dyDescent="0.3">
      <c r="A1516" s="10">
        <v>556</v>
      </c>
      <c r="B1516" s="11" t="s">
        <v>261</v>
      </c>
      <c r="C1516" s="12">
        <v>-385.23</v>
      </c>
    </row>
    <row r="1517" spans="1:3" x14ac:dyDescent="0.3">
      <c r="A1517" s="4">
        <v>557</v>
      </c>
      <c r="B1517" s="5" t="s">
        <v>701</v>
      </c>
      <c r="C1517" s="6">
        <v>23159.53</v>
      </c>
    </row>
    <row r="1518" spans="1:3" x14ac:dyDescent="0.3">
      <c r="A1518" s="10">
        <v>558</v>
      </c>
      <c r="B1518" s="11" t="s">
        <v>262</v>
      </c>
      <c r="C1518" s="13">
        <v>-2086.12</v>
      </c>
    </row>
    <row r="1519" spans="1:3" x14ac:dyDescent="0.3">
      <c r="A1519" s="10">
        <v>559</v>
      </c>
      <c r="B1519" s="11" t="s">
        <v>263</v>
      </c>
      <c r="C1519" s="12">
        <v>-28.14</v>
      </c>
    </row>
    <row r="1520" spans="1:3" x14ac:dyDescent="0.3">
      <c r="A1520" s="4">
        <v>560</v>
      </c>
      <c r="B1520" s="5" t="s">
        <v>702</v>
      </c>
      <c r="C1520" s="7">
        <v>294.63</v>
      </c>
    </row>
    <row r="1521" spans="1:3" x14ac:dyDescent="0.3">
      <c r="A1521" s="4">
        <v>561</v>
      </c>
      <c r="B1521" s="5" t="s">
        <v>703</v>
      </c>
      <c r="C1521" s="7">
        <v>773.86</v>
      </c>
    </row>
    <row r="1522" spans="1:3" x14ac:dyDescent="0.3">
      <c r="A1522" s="4">
        <v>562</v>
      </c>
      <c r="B1522" s="5" t="s">
        <v>704</v>
      </c>
      <c r="C1522" s="6">
        <v>1247.7</v>
      </c>
    </row>
    <row r="1523" spans="1:3" x14ac:dyDescent="0.3">
      <c r="A1523" s="10">
        <v>563</v>
      </c>
      <c r="B1523" s="11" t="s">
        <v>264</v>
      </c>
      <c r="C1523" s="12">
        <v>-772.67</v>
      </c>
    </row>
    <row r="1524" spans="1:3" x14ac:dyDescent="0.3">
      <c r="A1524" s="10">
        <v>564</v>
      </c>
      <c r="B1524" s="11" t="s">
        <v>265</v>
      </c>
      <c r="C1524" s="13">
        <v>-3514.7</v>
      </c>
    </row>
    <row r="1525" spans="1:3" x14ac:dyDescent="0.3">
      <c r="A1525" s="10">
        <v>834</v>
      </c>
      <c r="B1525" s="11" t="s">
        <v>391</v>
      </c>
      <c r="C1525" s="12">
        <v>-159.31</v>
      </c>
    </row>
    <row r="1526" spans="1:3" x14ac:dyDescent="0.3">
      <c r="A1526" s="4">
        <v>565</v>
      </c>
      <c r="B1526" s="5" t="s">
        <v>705</v>
      </c>
      <c r="C1526" s="7">
        <v>369.88</v>
      </c>
    </row>
    <row r="1527" spans="1:3" x14ac:dyDescent="0.3">
      <c r="A1527" s="10">
        <v>566</v>
      </c>
      <c r="B1527" s="11" t="s">
        <v>266</v>
      </c>
      <c r="C1527" s="12">
        <v>-345.89</v>
      </c>
    </row>
    <row r="1528" spans="1:3" x14ac:dyDescent="0.3">
      <c r="A1528" s="4">
        <v>567</v>
      </c>
      <c r="B1528" s="5" t="s">
        <v>706</v>
      </c>
      <c r="C1528" s="6">
        <v>18449.830000000002</v>
      </c>
    </row>
    <row r="1529" spans="1:3" x14ac:dyDescent="0.3">
      <c r="A1529" s="4">
        <v>568</v>
      </c>
      <c r="B1529" s="5" t="s">
        <v>707</v>
      </c>
      <c r="C1529" s="7">
        <v>176.7</v>
      </c>
    </row>
    <row r="1530" spans="1:3" x14ac:dyDescent="0.3">
      <c r="A1530" s="4">
        <v>569</v>
      </c>
      <c r="B1530" s="5" t="s">
        <v>708</v>
      </c>
      <c r="C1530" s="6">
        <v>43531.95</v>
      </c>
    </row>
    <row r="1531" spans="1:3" x14ac:dyDescent="0.3">
      <c r="A1531" s="10">
        <v>570</v>
      </c>
      <c r="B1531" s="11" t="s">
        <v>267</v>
      </c>
      <c r="C1531" s="12">
        <v>-884.59</v>
      </c>
    </row>
    <row r="1532" spans="1:3" x14ac:dyDescent="0.3">
      <c r="A1532" s="10">
        <v>571</v>
      </c>
      <c r="B1532" s="11" t="s">
        <v>268</v>
      </c>
      <c r="C1532" s="13">
        <v>-2818.3</v>
      </c>
    </row>
    <row r="1533" spans="1:3" x14ac:dyDescent="0.3">
      <c r="A1533" s="4">
        <v>572</v>
      </c>
      <c r="B1533" s="5" t="s">
        <v>709</v>
      </c>
      <c r="C1533" s="6">
        <v>15408.57</v>
      </c>
    </row>
    <row r="1534" spans="1:3" x14ac:dyDescent="0.3">
      <c r="A1534" s="10">
        <v>756</v>
      </c>
      <c r="B1534" s="11" t="s">
        <v>355</v>
      </c>
      <c r="C1534" s="12">
        <v>-998.93</v>
      </c>
    </row>
    <row r="1535" spans="1:3" x14ac:dyDescent="0.3">
      <c r="A1535" s="4">
        <v>835</v>
      </c>
      <c r="B1535" s="5" t="s">
        <v>837</v>
      </c>
      <c r="C1535" s="7">
        <v>39.26</v>
      </c>
    </row>
    <row r="1536" spans="1:3" x14ac:dyDescent="0.3">
      <c r="A1536" s="4">
        <v>573</v>
      </c>
      <c r="B1536" s="5" t="s">
        <v>710</v>
      </c>
      <c r="C1536" s="7">
        <v>232.42</v>
      </c>
    </row>
    <row r="1537" spans="1:3" x14ac:dyDescent="0.3">
      <c r="A1537" s="4">
        <v>836</v>
      </c>
      <c r="B1537" s="5" t="s">
        <v>838</v>
      </c>
      <c r="C1537" s="7">
        <v>452.52</v>
      </c>
    </row>
    <row r="1538" spans="1:3" x14ac:dyDescent="0.3">
      <c r="A1538" s="4">
        <v>837</v>
      </c>
      <c r="B1538" s="5" t="s">
        <v>839</v>
      </c>
      <c r="C1538" s="7">
        <v>144.05000000000001</v>
      </c>
    </row>
    <row r="1539" spans="1:3" x14ac:dyDescent="0.3">
      <c r="A1539" s="4">
        <v>574</v>
      </c>
      <c r="B1539" s="5" t="s">
        <v>711</v>
      </c>
      <c r="C1539" s="7">
        <v>680.61</v>
      </c>
    </row>
    <row r="1540" spans="1:3" x14ac:dyDescent="0.3">
      <c r="A1540" s="10">
        <v>575</v>
      </c>
      <c r="B1540" s="11" t="s">
        <v>269</v>
      </c>
      <c r="C1540" s="12">
        <v>-46.66</v>
      </c>
    </row>
    <row r="1541" spans="1:3" x14ac:dyDescent="0.3">
      <c r="A1541" s="10">
        <v>576</v>
      </c>
      <c r="B1541" s="11" t="s">
        <v>270</v>
      </c>
      <c r="C1541" s="12">
        <v>-704.49</v>
      </c>
    </row>
    <row r="1542" spans="1:3" x14ac:dyDescent="0.3">
      <c r="A1542" s="4">
        <v>838</v>
      </c>
      <c r="B1542" s="5" t="s">
        <v>840</v>
      </c>
      <c r="C1542" s="7">
        <v>861.23</v>
      </c>
    </row>
    <row r="1543" spans="1:3" x14ac:dyDescent="0.3">
      <c r="A1543" s="10">
        <v>577</v>
      </c>
      <c r="B1543" s="11" t="s">
        <v>271</v>
      </c>
      <c r="C1543" s="13">
        <v>-15986.62</v>
      </c>
    </row>
    <row r="1544" spans="1:3" x14ac:dyDescent="0.3">
      <c r="A1544" s="10">
        <v>578</v>
      </c>
      <c r="B1544" s="11" t="s">
        <v>272</v>
      </c>
      <c r="C1544" s="13">
        <v>-34672.239999999998</v>
      </c>
    </row>
    <row r="1545" spans="1:3" x14ac:dyDescent="0.3">
      <c r="A1545" s="10">
        <v>579</v>
      </c>
      <c r="B1545" s="11" t="s">
        <v>273</v>
      </c>
      <c r="C1545" s="13">
        <v>-2999.42</v>
      </c>
    </row>
    <row r="1546" spans="1:3" x14ac:dyDescent="0.3">
      <c r="A1546" s="10">
        <v>580</v>
      </c>
      <c r="B1546" s="11" t="s">
        <v>274</v>
      </c>
      <c r="C1546" s="12">
        <v>-29.79</v>
      </c>
    </row>
    <row r="1547" spans="1:3" x14ac:dyDescent="0.3">
      <c r="A1547" s="4">
        <v>581</v>
      </c>
      <c r="B1547" s="5" t="s">
        <v>712</v>
      </c>
      <c r="C1547" s="7">
        <v>105.1</v>
      </c>
    </row>
    <row r="1548" spans="1:3" x14ac:dyDescent="0.3">
      <c r="A1548" s="10">
        <v>582</v>
      </c>
      <c r="B1548" s="11" t="s">
        <v>275</v>
      </c>
      <c r="C1548" s="12">
        <v>-733.44</v>
      </c>
    </row>
    <row r="1549" spans="1:3" x14ac:dyDescent="0.3">
      <c r="A1549" s="4">
        <v>593</v>
      </c>
      <c r="B1549" s="5" t="s">
        <v>716</v>
      </c>
      <c r="C1549" s="6">
        <v>2218.0700000000002</v>
      </c>
    </row>
    <row r="1550" spans="1:3" x14ac:dyDescent="0.3">
      <c r="A1550" s="10">
        <v>592</v>
      </c>
      <c r="B1550" s="11" t="s">
        <v>282</v>
      </c>
      <c r="C1550" s="13">
        <v>-1177.52</v>
      </c>
    </row>
    <row r="1551" spans="1:3" x14ac:dyDescent="0.3">
      <c r="A1551" s="4">
        <v>595</v>
      </c>
      <c r="B1551" s="5" t="s">
        <v>718</v>
      </c>
      <c r="C1551" s="7">
        <v>14.02</v>
      </c>
    </row>
    <row r="1552" spans="1:3" x14ac:dyDescent="0.3">
      <c r="A1552" s="10">
        <v>757</v>
      </c>
      <c r="B1552" s="11" t="s">
        <v>356</v>
      </c>
      <c r="C1552" s="13">
        <v>-1168.28</v>
      </c>
    </row>
    <row r="1553" spans="1:3" x14ac:dyDescent="0.3">
      <c r="A1553" s="4">
        <v>594</v>
      </c>
      <c r="B1553" s="5" t="s">
        <v>717</v>
      </c>
      <c r="C1553" s="6">
        <v>1187.77</v>
      </c>
    </row>
    <row r="1554" spans="1:3" x14ac:dyDescent="0.3">
      <c r="A1554" s="4">
        <v>596</v>
      </c>
      <c r="B1554" s="5" t="s">
        <v>719</v>
      </c>
      <c r="C1554" s="7">
        <v>159.22999999999999</v>
      </c>
    </row>
    <row r="1555" spans="1:3" x14ac:dyDescent="0.3">
      <c r="A1555" s="10">
        <v>597</v>
      </c>
      <c r="B1555" s="11" t="s">
        <v>283</v>
      </c>
      <c r="C1555" s="12">
        <v>-154.1</v>
      </c>
    </row>
    <row r="1556" spans="1:3" x14ac:dyDescent="0.3">
      <c r="A1556" s="10">
        <v>598</v>
      </c>
      <c r="B1556" s="11" t="s">
        <v>284</v>
      </c>
      <c r="C1556" s="13">
        <v>-20745.419999999998</v>
      </c>
    </row>
    <row r="1557" spans="1:3" x14ac:dyDescent="0.3">
      <c r="A1557" s="10">
        <v>583</v>
      </c>
      <c r="B1557" s="11" t="s">
        <v>276</v>
      </c>
      <c r="C1557" s="13">
        <v>-1042.78</v>
      </c>
    </row>
    <row r="1558" spans="1:3" x14ac:dyDescent="0.3">
      <c r="A1558" s="10">
        <v>584</v>
      </c>
      <c r="B1558" s="11" t="s">
        <v>277</v>
      </c>
      <c r="C1558" s="12">
        <v>-56.73</v>
      </c>
    </row>
    <row r="1559" spans="1:3" x14ac:dyDescent="0.3">
      <c r="A1559" s="4">
        <v>585</v>
      </c>
      <c r="B1559" s="5" t="s">
        <v>713</v>
      </c>
      <c r="C1559" s="6">
        <v>2233.48</v>
      </c>
    </row>
    <row r="1560" spans="1:3" x14ac:dyDescent="0.3">
      <c r="A1560" s="10">
        <v>586</v>
      </c>
      <c r="B1560" s="11" t="s">
        <v>278</v>
      </c>
      <c r="C1560" s="12">
        <v>-67.989999999999995</v>
      </c>
    </row>
    <row r="1561" spans="1:3" x14ac:dyDescent="0.3">
      <c r="A1561" s="10">
        <v>587</v>
      </c>
      <c r="B1561" s="11" t="s">
        <v>279</v>
      </c>
      <c r="C1561" s="12">
        <v>-103.65</v>
      </c>
    </row>
    <row r="1562" spans="1:3" x14ac:dyDescent="0.3">
      <c r="A1562" s="10">
        <v>588</v>
      </c>
      <c r="B1562" s="11" t="s">
        <v>280</v>
      </c>
      <c r="C1562" s="13">
        <v>-3875.54</v>
      </c>
    </row>
    <row r="1563" spans="1:3" x14ac:dyDescent="0.3">
      <c r="A1563" s="10">
        <v>589</v>
      </c>
      <c r="B1563" s="11" t="s">
        <v>281</v>
      </c>
      <c r="C1563" s="13">
        <v>-4652.09</v>
      </c>
    </row>
    <row r="1564" spans="1:3" x14ac:dyDescent="0.3">
      <c r="A1564" s="4">
        <v>758</v>
      </c>
      <c r="B1564" s="5" t="s">
        <v>799</v>
      </c>
      <c r="C1564" s="6">
        <v>9190.49</v>
      </c>
    </row>
    <row r="1565" spans="1:3" x14ac:dyDescent="0.3">
      <c r="A1565" s="4">
        <v>590</v>
      </c>
      <c r="B1565" s="5" t="s">
        <v>714</v>
      </c>
      <c r="C1565" s="7">
        <v>686.45</v>
      </c>
    </row>
    <row r="1566" spans="1:3" x14ac:dyDescent="0.3">
      <c r="A1566" s="4">
        <v>591</v>
      </c>
      <c r="B1566" s="5" t="s">
        <v>715</v>
      </c>
      <c r="C1566" s="7">
        <v>279.94</v>
      </c>
    </row>
    <row r="1567" spans="1:3" x14ac:dyDescent="0.3">
      <c r="A1567" s="4">
        <v>599</v>
      </c>
      <c r="B1567" s="5" t="s">
        <v>720</v>
      </c>
      <c r="C1567" s="6">
        <v>2780.18</v>
      </c>
    </row>
    <row r="1568" spans="1:3" x14ac:dyDescent="0.3">
      <c r="A1568" s="10">
        <v>600</v>
      </c>
      <c r="B1568" s="11" t="s">
        <v>285</v>
      </c>
      <c r="C1568" s="12">
        <v>-9.3699999999999992</v>
      </c>
    </row>
    <row r="1569" spans="1:3" x14ac:dyDescent="0.3">
      <c r="A1569" s="4">
        <v>601</v>
      </c>
      <c r="B1569" s="5" t="s">
        <v>721</v>
      </c>
      <c r="C1569" s="7">
        <v>690.03</v>
      </c>
    </row>
    <row r="1570" spans="1:3" x14ac:dyDescent="0.3">
      <c r="A1570" s="4">
        <v>602</v>
      </c>
      <c r="B1570" s="5" t="s">
        <v>722</v>
      </c>
      <c r="C1570" s="7">
        <v>144.65</v>
      </c>
    </row>
    <row r="1571" spans="1:3" x14ac:dyDescent="0.3">
      <c r="A1571" s="4">
        <v>603</v>
      </c>
      <c r="B1571" s="5" t="s">
        <v>723</v>
      </c>
      <c r="C1571" s="7">
        <v>663.39</v>
      </c>
    </row>
    <row r="1572" spans="1:3" x14ac:dyDescent="0.3">
      <c r="A1572" s="4">
        <v>604</v>
      </c>
      <c r="B1572" s="5" t="s">
        <v>724</v>
      </c>
      <c r="C1572" s="6">
        <v>1783.03</v>
      </c>
    </row>
    <row r="1573" spans="1:3" x14ac:dyDescent="0.3">
      <c r="A1573" s="4">
        <v>839</v>
      </c>
      <c r="B1573" s="5" t="s">
        <v>841</v>
      </c>
      <c r="C1573" s="7">
        <v>227.34</v>
      </c>
    </row>
    <row r="1574" spans="1:3" x14ac:dyDescent="0.3">
      <c r="A1574" s="10">
        <v>605</v>
      </c>
      <c r="B1574" s="11" t="s">
        <v>286</v>
      </c>
      <c r="C1574" s="12">
        <v>-60.33</v>
      </c>
    </row>
    <row r="1575" spans="1:3" x14ac:dyDescent="0.3">
      <c r="A1575" s="10">
        <v>606</v>
      </c>
      <c r="B1575" s="11" t="s">
        <v>287</v>
      </c>
      <c r="C1575" s="12">
        <v>-100.93</v>
      </c>
    </row>
    <row r="1576" spans="1:3" x14ac:dyDescent="0.3">
      <c r="A1576" s="10">
        <v>607</v>
      </c>
      <c r="B1576" s="11" t="s">
        <v>288</v>
      </c>
      <c r="C1576" s="13">
        <v>-4402.6899999999996</v>
      </c>
    </row>
    <row r="1577" spans="1:3" x14ac:dyDescent="0.3">
      <c r="A1577" s="4">
        <v>608</v>
      </c>
      <c r="B1577" s="5" t="s">
        <v>725</v>
      </c>
      <c r="C1577" s="6">
        <v>1025.8800000000001</v>
      </c>
    </row>
    <row r="1578" spans="1:3" x14ac:dyDescent="0.3">
      <c r="A1578" s="4">
        <v>609</v>
      </c>
      <c r="B1578" s="5" t="s">
        <v>726</v>
      </c>
      <c r="C1578" s="7">
        <v>58.49</v>
      </c>
    </row>
    <row r="1579" spans="1:3" x14ac:dyDescent="0.3">
      <c r="A1579" s="10">
        <v>840</v>
      </c>
      <c r="B1579" s="11" t="s">
        <v>392</v>
      </c>
      <c r="C1579" s="13">
        <v>-1167.0899999999999</v>
      </c>
    </row>
    <row r="1580" spans="1:3" x14ac:dyDescent="0.3">
      <c r="A1580" s="10">
        <v>610</v>
      </c>
      <c r="B1580" s="11" t="s">
        <v>289</v>
      </c>
      <c r="C1580" s="12">
        <v>-341.06</v>
      </c>
    </row>
    <row r="1581" spans="1:3" x14ac:dyDescent="0.3">
      <c r="A1581" s="4">
        <v>841</v>
      </c>
      <c r="B1581" s="5" t="s">
        <v>842</v>
      </c>
      <c r="C1581" s="7">
        <v>213.64</v>
      </c>
    </row>
    <row r="1582" spans="1:3" x14ac:dyDescent="0.3">
      <c r="A1582" s="4">
        <v>611</v>
      </c>
      <c r="B1582" s="5" t="s">
        <v>727</v>
      </c>
      <c r="C1582" s="7">
        <v>242.92</v>
      </c>
    </row>
    <row r="1583" spans="1:3" x14ac:dyDescent="0.3">
      <c r="A1583" s="10">
        <v>612</v>
      </c>
      <c r="B1583" s="11" t="s">
        <v>290</v>
      </c>
      <c r="C1583" s="13">
        <v>-1668.02</v>
      </c>
    </row>
    <row r="1584" spans="1:3" x14ac:dyDescent="0.3">
      <c r="A1584" s="10">
        <v>613</v>
      </c>
      <c r="B1584" s="11" t="s">
        <v>291</v>
      </c>
      <c r="C1584" s="13">
        <v>-2319.8200000000002</v>
      </c>
    </row>
    <row r="1585" spans="1:3" x14ac:dyDescent="0.3">
      <c r="A1585" s="4">
        <v>614</v>
      </c>
      <c r="B1585" s="5" t="s">
        <v>728</v>
      </c>
      <c r="C1585" s="7">
        <v>413.14</v>
      </c>
    </row>
    <row r="1586" spans="1:3" x14ac:dyDescent="0.3">
      <c r="A1586" s="4">
        <v>615</v>
      </c>
      <c r="B1586" s="5" t="s">
        <v>729</v>
      </c>
      <c r="C1586" s="7">
        <v>801.93</v>
      </c>
    </row>
    <row r="1587" spans="1:3" x14ac:dyDescent="0.3">
      <c r="A1587" s="4">
        <v>616</v>
      </c>
      <c r="B1587" s="5" t="s">
        <v>730</v>
      </c>
      <c r="C1587" s="7">
        <v>138.08000000000001</v>
      </c>
    </row>
    <row r="1588" spans="1:3" x14ac:dyDescent="0.3">
      <c r="A1588" s="4">
        <v>842</v>
      </c>
      <c r="B1588" s="5" t="s">
        <v>843</v>
      </c>
      <c r="C1588" s="7">
        <v>230.32</v>
      </c>
    </row>
    <row r="1589" spans="1:3" x14ac:dyDescent="0.3">
      <c r="A1589" s="4">
        <v>617</v>
      </c>
      <c r="B1589" s="5" t="s">
        <v>731</v>
      </c>
      <c r="C1589" s="6">
        <v>8207.73</v>
      </c>
    </row>
    <row r="1590" spans="1:3" x14ac:dyDescent="0.3">
      <c r="A1590" s="10">
        <v>618</v>
      </c>
      <c r="B1590" s="11" t="s">
        <v>292</v>
      </c>
      <c r="C1590" s="13">
        <v>-1832.29</v>
      </c>
    </row>
    <row r="1591" spans="1:3" x14ac:dyDescent="0.3">
      <c r="A1591" s="10">
        <v>619</v>
      </c>
      <c r="B1591" s="11" t="s">
        <v>293</v>
      </c>
      <c r="C1591" s="13">
        <v>-59911.31</v>
      </c>
    </row>
    <row r="1592" spans="1:3" x14ac:dyDescent="0.3">
      <c r="A1592" s="4">
        <v>255</v>
      </c>
      <c r="B1592" s="5" t="s">
        <v>542</v>
      </c>
      <c r="C1592" s="7">
        <v>452.92</v>
      </c>
    </row>
    <row r="1593" spans="1:3" x14ac:dyDescent="0.3">
      <c r="A1593" s="10">
        <v>620</v>
      </c>
      <c r="B1593" s="11" t="s">
        <v>294</v>
      </c>
      <c r="C1593" s="13">
        <v>-7810.85</v>
      </c>
    </row>
    <row r="1594" spans="1:3" x14ac:dyDescent="0.3">
      <c r="A1594" s="4">
        <v>621</v>
      </c>
      <c r="B1594" s="5" t="s">
        <v>732</v>
      </c>
      <c r="C1594" s="7">
        <v>554.83000000000004</v>
      </c>
    </row>
    <row r="1595" spans="1:3" x14ac:dyDescent="0.3">
      <c r="A1595" s="4">
        <v>622</v>
      </c>
      <c r="B1595" s="5" t="s">
        <v>733</v>
      </c>
      <c r="C1595" s="6">
        <v>18163.91</v>
      </c>
    </row>
    <row r="1596" spans="1:3" x14ac:dyDescent="0.3">
      <c r="A1596" s="4">
        <v>843</v>
      </c>
      <c r="B1596" s="5" t="s">
        <v>844</v>
      </c>
      <c r="C1596" s="7">
        <v>356.47</v>
      </c>
    </row>
    <row r="1597" spans="1:3" x14ac:dyDescent="0.3">
      <c r="A1597" s="10">
        <v>623</v>
      </c>
      <c r="B1597" s="11" t="s">
        <v>295</v>
      </c>
      <c r="C1597" s="12">
        <v>-515.45000000000005</v>
      </c>
    </row>
    <row r="1598" spans="1:3" x14ac:dyDescent="0.3">
      <c r="A1598" s="10">
        <v>624</v>
      </c>
      <c r="B1598" s="11" t="s">
        <v>296</v>
      </c>
      <c r="C1598" s="12">
        <v>-358.38</v>
      </c>
    </row>
    <row r="1599" spans="1:3" x14ac:dyDescent="0.3">
      <c r="A1599" s="4">
        <v>844</v>
      </c>
      <c r="B1599" s="5" t="s">
        <v>845</v>
      </c>
      <c r="C1599" s="7">
        <v>183.74</v>
      </c>
    </row>
    <row r="1600" spans="1:3" x14ac:dyDescent="0.3">
      <c r="A1600" s="4">
        <v>625</v>
      </c>
      <c r="B1600" s="5" t="s">
        <v>734</v>
      </c>
      <c r="C1600" s="6">
        <v>6251.5</v>
      </c>
    </row>
    <row r="1601" spans="1:3" x14ac:dyDescent="0.3">
      <c r="A1601" s="10">
        <v>760</v>
      </c>
      <c r="B1601" s="11" t="s">
        <v>357</v>
      </c>
      <c r="C1601" s="13">
        <v>-1770.04</v>
      </c>
    </row>
    <row r="1602" spans="1:3" x14ac:dyDescent="0.3">
      <c r="A1602" s="4">
        <v>761</v>
      </c>
      <c r="B1602" s="5" t="s">
        <v>800</v>
      </c>
      <c r="C1602" s="7">
        <v>200.45</v>
      </c>
    </row>
    <row r="1603" spans="1:3" x14ac:dyDescent="0.3">
      <c r="A1603" s="10">
        <v>626</v>
      </c>
      <c r="B1603" s="11" t="s">
        <v>297</v>
      </c>
      <c r="C1603" s="12">
        <v>-586.39</v>
      </c>
    </row>
    <row r="1604" spans="1:3" x14ac:dyDescent="0.3">
      <c r="A1604" s="4">
        <v>845</v>
      </c>
      <c r="B1604" s="5" t="s">
        <v>846</v>
      </c>
      <c r="C1604" s="7">
        <v>64.400000000000006</v>
      </c>
    </row>
    <row r="1605" spans="1:3" x14ac:dyDescent="0.3">
      <c r="A1605" s="4">
        <v>627</v>
      </c>
      <c r="B1605" s="5" t="s">
        <v>735</v>
      </c>
      <c r="C1605" s="7">
        <v>538.02</v>
      </c>
    </row>
    <row r="1606" spans="1:3" x14ac:dyDescent="0.3">
      <c r="A1606" s="4">
        <v>628</v>
      </c>
      <c r="B1606" s="5" t="s">
        <v>736</v>
      </c>
      <c r="C1606" s="6">
        <v>1723.85</v>
      </c>
    </row>
    <row r="1607" spans="1:3" x14ac:dyDescent="0.3">
      <c r="A1607" s="4">
        <v>629</v>
      </c>
      <c r="B1607" s="5" t="s">
        <v>737</v>
      </c>
      <c r="C1607" s="6">
        <v>1062.19</v>
      </c>
    </row>
    <row r="1608" spans="1:3" x14ac:dyDescent="0.3">
      <c r="A1608" s="10">
        <v>846</v>
      </c>
      <c r="B1608" s="11" t="s">
        <v>393</v>
      </c>
      <c r="C1608" s="13">
        <v>-6669.14</v>
      </c>
    </row>
    <row r="1609" spans="1:3" x14ac:dyDescent="0.3">
      <c r="A1609" s="4">
        <v>847</v>
      </c>
      <c r="B1609" s="5" t="s">
        <v>847</v>
      </c>
      <c r="C1609" s="6">
        <v>18658.64</v>
      </c>
    </row>
    <row r="1610" spans="1:3" x14ac:dyDescent="0.3">
      <c r="A1610" s="4">
        <v>763</v>
      </c>
      <c r="B1610" s="5" t="s">
        <v>801</v>
      </c>
      <c r="C1610" s="6">
        <v>1039.08</v>
      </c>
    </row>
    <row r="1611" spans="1:3" x14ac:dyDescent="0.3">
      <c r="A1611" s="4">
        <v>630</v>
      </c>
      <c r="B1611" s="5" t="s">
        <v>738</v>
      </c>
      <c r="C1611" s="7">
        <v>415.22</v>
      </c>
    </row>
    <row r="1612" spans="1:3" x14ac:dyDescent="0.3">
      <c r="A1612" s="4">
        <v>631</v>
      </c>
      <c r="B1612" s="5" t="s">
        <v>739</v>
      </c>
      <c r="C1612" s="6">
        <v>5813.36</v>
      </c>
    </row>
    <row r="1613" spans="1:3" x14ac:dyDescent="0.3">
      <c r="A1613" s="4">
        <v>632</v>
      </c>
      <c r="B1613" s="5" t="s">
        <v>740</v>
      </c>
      <c r="C1613" s="7">
        <v>350.96</v>
      </c>
    </row>
    <row r="1614" spans="1:3" x14ac:dyDescent="0.3">
      <c r="A1614" s="4">
        <v>633</v>
      </c>
      <c r="B1614" s="5" t="s">
        <v>741</v>
      </c>
      <c r="C1614" s="7">
        <v>481.49</v>
      </c>
    </row>
    <row r="1615" spans="1:3" x14ac:dyDescent="0.3">
      <c r="A1615" s="4">
        <v>634</v>
      </c>
      <c r="B1615" s="5" t="s">
        <v>742</v>
      </c>
      <c r="C1615" s="7">
        <v>463.16</v>
      </c>
    </row>
    <row r="1616" spans="1:3" x14ac:dyDescent="0.3">
      <c r="A1616" s="4">
        <v>635</v>
      </c>
      <c r="B1616" s="5" t="s">
        <v>743</v>
      </c>
      <c r="C1616" s="7">
        <v>699.46</v>
      </c>
    </row>
    <row r="1617" spans="1:3" x14ac:dyDescent="0.3">
      <c r="A1617" s="10">
        <v>636</v>
      </c>
      <c r="B1617" s="11" t="s">
        <v>298</v>
      </c>
      <c r="C1617" s="12">
        <v>-888.71</v>
      </c>
    </row>
    <row r="1618" spans="1:3" x14ac:dyDescent="0.3">
      <c r="A1618" s="10">
        <v>637</v>
      </c>
      <c r="B1618" s="11" t="s">
        <v>299</v>
      </c>
      <c r="C1618" s="13">
        <v>-1335.26</v>
      </c>
    </row>
    <row r="1619" spans="1:3" x14ac:dyDescent="0.3">
      <c r="A1619" s="4">
        <v>638</v>
      </c>
      <c r="B1619" s="5" t="s">
        <v>744</v>
      </c>
      <c r="C1619" s="7">
        <v>287.29000000000002</v>
      </c>
    </row>
    <row r="1620" spans="1:3" x14ac:dyDescent="0.3">
      <c r="A1620" s="4">
        <v>639</v>
      </c>
      <c r="B1620" s="5" t="s">
        <v>745</v>
      </c>
      <c r="C1620" s="7">
        <v>754.13</v>
      </c>
    </row>
    <row r="1621" spans="1:3" x14ac:dyDescent="0.3">
      <c r="A1621" s="10">
        <v>640</v>
      </c>
      <c r="B1621" s="11" t="s">
        <v>300</v>
      </c>
      <c r="C1621" s="12">
        <v>-182.47</v>
      </c>
    </row>
    <row r="1622" spans="1:3" x14ac:dyDescent="0.3">
      <c r="A1622" s="4">
        <v>641</v>
      </c>
      <c r="B1622" s="5" t="s">
        <v>746</v>
      </c>
      <c r="C1622" s="7">
        <v>473.25</v>
      </c>
    </row>
    <row r="1623" spans="1:3" x14ac:dyDescent="0.3">
      <c r="A1623" s="10">
        <v>642</v>
      </c>
      <c r="B1623" s="11" t="s">
        <v>301</v>
      </c>
      <c r="C1623" s="13">
        <v>-5919.46</v>
      </c>
    </row>
    <row r="1624" spans="1:3" x14ac:dyDescent="0.3">
      <c r="A1624" s="4">
        <v>643</v>
      </c>
      <c r="B1624" s="5" t="s">
        <v>747</v>
      </c>
      <c r="C1624" s="7">
        <v>23.55</v>
      </c>
    </row>
    <row r="1625" spans="1:3" x14ac:dyDescent="0.3">
      <c r="A1625" s="10">
        <v>644</v>
      </c>
      <c r="B1625" s="11" t="s">
        <v>302</v>
      </c>
      <c r="C1625" s="13">
        <v>-1792.34</v>
      </c>
    </row>
    <row r="1626" spans="1:3" x14ac:dyDescent="0.3">
      <c r="A1626" s="4">
        <v>848</v>
      </c>
      <c r="B1626" s="5" t="s">
        <v>848</v>
      </c>
      <c r="C1626" s="7">
        <v>139.99</v>
      </c>
    </row>
    <row r="1627" spans="1:3" x14ac:dyDescent="0.3">
      <c r="A1627" s="10">
        <v>849</v>
      </c>
      <c r="B1627" s="11" t="s">
        <v>394</v>
      </c>
      <c r="C1627" s="12">
        <v>-948.13</v>
      </c>
    </row>
    <row r="1628" spans="1:3" x14ac:dyDescent="0.3">
      <c r="A1628" s="10">
        <v>645</v>
      </c>
      <c r="B1628" s="11" t="s">
        <v>303</v>
      </c>
      <c r="C1628" s="12">
        <v>-818.53</v>
      </c>
    </row>
    <row r="1629" spans="1:3" x14ac:dyDescent="0.3">
      <c r="A1629" s="4">
        <v>646</v>
      </c>
      <c r="B1629" s="5" t="s">
        <v>748</v>
      </c>
      <c r="C1629" s="6">
        <v>7593.06</v>
      </c>
    </row>
    <row r="1630" spans="1:3" x14ac:dyDescent="0.3">
      <c r="A1630" s="4">
        <v>647</v>
      </c>
      <c r="B1630" s="5" t="s">
        <v>749</v>
      </c>
      <c r="C1630" s="7">
        <v>366.92</v>
      </c>
    </row>
    <row r="1631" spans="1:3" x14ac:dyDescent="0.3">
      <c r="A1631" s="4">
        <v>648</v>
      </c>
      <c r="B1631" s="5" t="s">
        <v>750</v>
      </c>
      <c r="C1631" s="7">
        <v>383.84</v>
      </c>
    </row>
    <row r="1632" spans="1:3" x14ac:dyDescent="0.3">
      <c r="A1632" s="4">
        <v>649</v>
      </c>
      <c r="B1632" s="5" t="s">
        <v>751</v>
      </c>
      <c r="C1632" s="7">
        <v>84.36</v>
      </c>
    </row>
    <row r="1633" spans="1:3" x14ac:dyDescent="0.3">
      <c r="A1633" s="4">
        <v>650</v>
      </c>
      <c r="B1633" s="5" t="s">
        <v>752</v>
      </c>
      <c r="C1633" s="7">
        <v>624.21</v>
      </c>
    </row>
    <row r="1634" spans="1:3" x14ac:dyDescent="0.3">
      <c r="A1634" s="10">
        <v>651</v>
      </c>
      <c r="B1634" s="11" t="s">
        <v>304</v>
      </c>
      <c r="C1634" s="12">
        <v>-222.79</v>
      </c>
    </row>
    <row r="1635" spans="1:3" x14ac:dyDescent="0.3">
      <c r="A1635" s="4">
        <v>652</v>
      </c>
      <c r="B1635" s="5" t="s">
        <v>753</v>
      </c>
      <c r="C1635" s="7">
        <v>741.97</v>
      </c>
    </row>
    <row r="1636" spans="1:3" x14ac:dyDescent="0.3">
      <c r="A1636" s="4">
        <v>653</v>
      </c>
      <c r="B1636" s="5" t="s">
        <v>754</v>
      </c>
      <c r="C1636" s="7">
        <v>942.64</v>
      </c>
    </row>
    <row r="1637" spans="1:3" x14ac:dyDescent="0.3">
      <c r="A1637" s="4">
        <v>654</v>
      </c>
      <c r="B1637" s="5" t="s">
        <v>755</v>
      </c>
      <c r="C1637" s="7">
        <v>628.07000000000005</v>
      </c>
    </row>
    <row r="1638" spans="1:3" x14ac:dyDescent="0.3">
      <c r="A1638" s="10">
        <v>655</v>
      </c>
      <c r="B1638" s="11" t="s">
        <v>305</v>
      </c>
      <c r="C1638" s="12">
        <v>-292.29000000000002</v>
      </c>
    </row>
    <row r="1639" spans="1:3" x14ac:dyDescent="0.3">
      <c r="A1639" s="4">
        <v>850</v>
      </c>
      <c r="B1639" s="5" t="s">
        <v>849</v>
      </c>
      <c r="C1639" s="6">
        <v>18866.39</v>
      </c>
    </row>
    <row r="1640" spans="1:3" x14ac:dyDescent="0.3">
      <c r="A1640" s="10">
        <v>851</v>
      </c>
      <c r="B1640" s="11" t="s">
        <v>395</v>
      </c>
      <c r="C1640" s="12">
        <v>-138.41999999999999</v>
      </c>
    </row>
    <row r="1641" spans="1:3" x14ac:dyDescent="0.3">
      <c r="A1641" s="10">
        <v>766</v>
      </c>
      <c r="B1641" s="11" t="s">
        <v>358</v>
      </c>
      <c r="C1641" s="13">
        <v>-4086.18</v>
      </c>
    </row>
    <row r="1642" spans="1:3" x14ac:dyDescent="0.3">
      <c r="A1642" s="4">
        <v>656</v>
      </c>
      <c r="B1642" s="5" t="s">
        <v>756</v>
      </c>
      <c r="C1642" s="7">
        <v>174.43</v>
      </c>
    </row>
    <row r="1643" spans="1:3" x14ac:dyDescent="0.3">
      <c r="A1643" s="4">
        <v>657</v>
      </c>
      <c r="B1643" s="5" t="s">
        <v>757</v>
      </c>
      <c r="C1643" s="7">
        <v>879.01</v>
      </c>
    </row>
    <row r="1644" spans="1:3" x14ac:dyDescent="0.3">
      <c r="A1644" s="4">
        <v>658</v>
      </c>
      <c r="B1644" s="5" t="s">
        <v>758</v>
      </c>
      <c r="C1644" s="7">
        <v>229.19</v>
      </c>
    </row>
    <row r="1645" spans="1:3" x14ac:dyDescent="0.3">
      <c r="A1645" s="10">
        <v>659</v>
      </c>
      <c r="B1645" s="11" t="s">
        <v>306</v>
      </c>
      <c r="C1645" s="12">
        <v>-166.31</v>
      </c>
    </row>
    <row r="1646" spans="1:3" x14ac:dyDescent="0.3">
      <c r="A1646" s="10">
        <v>660</v>
      </c>
      <c r="B1646" s="11" t="s">
        <v>307</v>
      </c>
      <c r="C1646" s="12">
        <v>-433.95</v>
      </c>
    </row>
    <row r="1647" spans="1:3" x14ac:dyDescent="0.3">
      <c r="A1647" s="4">
        <v>661</v>
      </c>
      <c r="B1647" s="5" t="s">
        <v>759</v>
      </c>
      <c r="C1647" s="7">
        <v>321.35000000000002</v>
      </c>
    </row>
    <row r="1648" spans="1:3" x14ac:dyDescent="0.3">
      <c r="A1648" s="4">
        <v>662</v>
      </c>
      <c r="B1648" s="5" t="s">
        <v>760</v>
      </c>
      <c r="C1648" s="7">
        <v>316.95999999999998</v>
      </c>
    </row>
    <row r="1649" spans="1:3" x14ac:dyDescent="0.3">
      <c r="A1649" s="10">
        <v>663</v>
      </c>
      <c r="B1649" s="11" t="s">
        <v>308</v>
      </c>
      <c r="C1649" s="12">
        <v>-827.1</v>
      </c>
    </row>
    <row r="1650" spans="1:3" x14ac:dyDescent="0.3">
      <c r="A1650" s="4">
        <v>664</v>
      </c>
      <c r="B1650" s="5" t="s">
        <v>761</v>
      </c>
      <c r="C1650" s="7">
        <v>328.14</v>
      </c>
    </row>
    <row r="1651" spans="1:3" x14ac:dyDescent="0.3">
      <c r="A1651" s="4">
        <v>665</v>
      </c>
      <c r="B1651" s="5" t="s">
        <v>762</v>
      </c>
      <c r="C1651" s="7">
        <v>309.88</v>
      </c>
    </row>
    <row r="1652" spans="1:3" x14ac:dyDescent="0.3">
      <c r="A1652" s="10">
        <v>666</v>
      </c>
      <c r="B1652" s="11" t="s">
        <v>309</v>
      </c>
      <c r="C1652" s="12">
        <v>-101.43</v>
      </c>
    </row>
    <row r="1653" spans="1:3" x14ac:dyDescent="0.3">
      <c r="A1653" s="4">
        <v>667</v>
      </c>
      <c r="B1653" s="5" t="s">
        <v>763</v>
      </c>
      <c r="C1653" s="6">
        <v>2457.12</v>
      </c>
    </row>
    <row r="1654" spans="1:3" x14ac:dyDescent="0.3">
      <c r="A1654" s="10">
        <v>668</v>
      </c>
      <c r="B1654" s="11" t="s">
        <v>310</v>
      </c>
      <c r="C1654" s="13">
        <v>-2119.67</v>
      </c>
    </row>
    <row r="1655" spans="1:3" x14ac:dyDescent="0.3">
      <c r="A1655" s="10">
        <v>669</v>
      </c>
      <c r="B1655" s="11" t="s">
        <v>311</v>
      </c>
      <c r="C1655" s="12">
        <v>-203.09</v>
      </c>
    </row>
    <row r="1656" spans="1:3" x14ac:dyDescent="0.3">
      <c r="A1656" s="4">
        <v>852</v>
      </c>
      <c r="B1656" s="5" t="s">
        <v>850</v>
      </c>
      <c r="C1656" s="7">
        <v>39.54</v>
      </c>
    </row>
    <row r="1657" spans="1:3" x14ac:dyDescent="0.3">
      <c r="A1657" s="10">
        <v>670</v>
      </c>
      <c r="B1657" s="11" t="s">
        <v>312</v>
      </c>
      <c r="C1657" s="12">
        <v>-2.59</v>
      </c>
    </row>
    <row r="1658" spans="1:3" x14ac:dyDescent="0.3">
      <c r="A1658" s="10">
        <v>671</v>
      </c>
      <c r="B1658" s="11" t="s">
        <v>313</v>
      </c>
      <c r="C1658" s="12">
        <v>-147.88</v>
      </c>
    </row>
    <row r="1659" spans="1:3" x14ac:dyDescent="0.3">
      <c r="A1659" s="4">
        <v>672</v>
      </c>
      <c r="B1659" s="5" t="s">
        <v>764</v>
      </c>
      <c r="C1659" s="6">
        <v>47960.35</v>
      </c>
    </row>
    <row r="1660" spans="1:3" x14ac:dyDescent="0.3">
      <c r="A1660" s="10">
        <v>853</v>
      </c>
      <c r="B1660" s="11" t="s">
        <v>396</v>
      </c>
      <c r="C1660" s="12">
        <v>-450.39</v>
      </c>
    </row>
    <row r="1661" spans="1:3" x14ac:dyDescent="0.3">
      <c r="A1661" s="10">
        <v>673</v>
      </c>
      <c r="B1661" s="11" t="s">
        <v>314</v>
      </c>
      <c r="C1661" s="12">
        <v>-60.37</v>
      </c>
    </row>
    <row r="1662" spans="1:3" x14ac:dyDescent="0.3">
      <c r="A1662" s="4">
        <v>674</v>
      </c>
      <c r="B1662" s="5" t="s">
        <v>765</v>
      </c>
      <c r="C1662" s="6">
        <v>2250.7600000000002</v>
      </c>
    </row>
    <row r="1663" spans="1:3" x14ac:dyDescent="0.3">
      <c r="A1663" s="4">
        <v>675</v>
      </c>
      <c r="B1663" s="5" t="s">
        <v>766</v>
      </c>
      <c r="C1663" s="7">
        <v>741.03</v>
      </c>
    </row>
    <row r="1664" spans="1:3" x14ac:dyDescent="0.3">
      <c r="A1664" s="10">
        <v>676</v>
      </c>
      <c r="B1664" s="11" t="s">
        <v>315</v>
      </c>
      <c r="C1664" s="13">
        <v>-6512.74</v>
      </c>
    </row>
    <row r="1665" spans="1:3" x14ac:dyDescent="0.3">
      <c r="A1665" s="10">
        <v>677</v>
      </c>
      <c r="B1665" s="11" t="s">
        <v>316</v>
      </c>
      <c r="C1665" s="12">
        <v>-144.79</v>
      </c>
    </row>
    <row r="1666" spans="1:3" x14ac:dyDescent="0.3">
      <c r="A1666" s="4">
        <v>678</v>
      </c>
      <c r="B1666" s="5" t="s">
        <v>767</v>
      </c>
      <c r="C1666" s="7">
        <v>499.08</v>
      </c>
    </row>
    <row r="1667" spans="1:3" x14ac:dyDescent="0.3">
      <c r="A1667" s="10">
        <v>679</v>
      </c>
      <c r="B1667" s="11" t="s">
        <v>317</v>
      </c>
      <c r="C1667" s="12">
        <v>-858.26</v>
      </c>
    </row>
    <row r="1668" spans="1:3" x14ac:dyDescent="0.3">
      <c r="A1668" s="4">
        <v>680</v>
      </c>
      <c r="B1668" s="5" t="s">
        <v>768</v>
      </c>
      <c r="C1668" s="6">
        <v>2047.03</v>
      </c>
    </row>
    <row r="1669" spans="1:3" x14ac:dyDescent="0.3">
      <c r="A1669" s="4">
        <v>854</v>
      </c>
      <c r="B1669" s="5" t="s">
        <v>851</v>
      </c>
      <c r="C1669" s="7">
        <v>448.95</v>
      </c>
    </row>
    <row r="1670" spans="1:3" x14ac:dyDescent="0.3">
      <c r="A1670" s="10">
        <v>681</v>
      </c>
      <c r="B1670" s="11" t="s">
        <v>318</v>
      </c>
      <c r="C1670" s="13">
        <v>-26661.61</v>
      </c>
    </row>
    <row r="1671" spans="1:3" x14ac:dyDescent="0.3">
      <c r="A1671" s="4">
        <v>682</v>
      </c>
      <c r="B1671" s="5" t="s">
        <v>769</v>
      </c>
      <c r="C1671" s="7">
        <v>370.95</v>
      </c>
    </row>
    <row r="1672" spans="1:3" x14ac:dyDescent="0.3">
      <c r="A1672" s="10">
        <v>683</v>
      </c>
      <c r="B1672" s="11" t="s">
        <v>319</v>
      </c>
      <c r="C1672" s="12">
        <v>-47.2</v>
      </c>
    </row>
    <row r="1673" spans="1:3" x14ac:dyDescent="0.3">
      <c r="A1673" s="10">
        <v>684</v>
      </c>
      <c r="B1673" s="11" t="s">
        <v>320</v>
      </c>
      <c r="C1673" s="12">
        <v>-465.62</v>
      </c>
    </row>
    <row r="1674" spans="1:3" x14ac:dyDescent="0.3">
      <c r="A1674" s="4">
        <v>685</v>
      </c>
      <c r="B1674" s="5" t="s">
        <v>770</v>
      </c>
      <c r="C1674" s="7">
        <v>59.73</v>
      </c>
    </row>
    <row r="1675" spans="1:3" x14ac:dyDescent="0.3">
      <c r="A1675" s="4">
        <v>686</v>
      </c>
      <c r="B1675" s="5" t="s">
        <v>771</v>
      </c>
      <c r="C1675" s="6">
        <v>2747.98</v>
      </c>
    </row>
    <row r="1676" spans="1:3" x14ac:dyDescent="0.3">
      <c r="A1676" s="10">
        <v>687</v>
      </c>
      <c r="B1676" s="11" t="s">
        <v>321</v>
      </c>
      <c r="C1676" s="13">
        <v>-45856.82</v>
      </c>
    </row>
    <row r="1677" spans="1:3" x14ac:dyDescent="0.3">
      <c r="A1677" s="4">
        <v>688</v>
      </c>
      <c r="B1677" s="5" t="s">
        <v>772</v>
      </c>
      <c r="C1677" s="7">
        <v>256.95999999999998</v>
      </c>
    </row>
    <row r="1678" spans="1:3" x14ac:dyDescent="0.3">
      <c r="A1678" s="10">
        <v>689</v>
      </c>
      <c r="B1678" s="11" t="s">
        <v>322</v>
      </c>
      <c r="C1678" s="13">
        <v>-2363.11</v>
      </c>
    </row>
    <row r="1679" spans="1:3" x14ac:dyDescent="0.3">
      <c r="A1679" s="10">
        <v>690</v>
      </c>
      <c r="B1679" s="11" t="s">
        <v>323</v>
      </c>
      <c r="C1679" s="12">
        <v>-418.46</v>
      </c>
    </row>
    <row r="1680" spans="1:3" x14ac:dyDescent="0.3">
      <c r="A1680" s="4">
        <v>855</v>
      </c>
      <c r="B1680" s="5" t="s">
        <v>852</v>
      </c>
      <c r="C1680" s="7">
        <v>185.77</v>
      </c>
    </row>
    <row r="1681" spans="1:3" x14ac:dyDescent="0.3">
      <c r="A1681" s="4">
        <v>691</v>
      </c>
      <c r="B1681" s="5" t="s">
        <v>773</v>
      </c>
      <c r="C1681" s="7">
        <v>85.34</v>
      </c>
    </row>
    <row r="1682" spans="1:3" x14ac:dyDescent="0.3">
      <c r="A1682" s="10">
        <v>692</v>
      </c>
      <c r="B1682" s="11" t="s">
        <v>324</v>
      </c>
      <c r="C1682" s="12">
        <v>-253.5</v>
      </c>
    </row>
    <row r="1683" spans="1:3" x14ac:dyDescent="0.3">
      <c r="A1683" s="10">
        <v>693</v>
      </c>
      <c r="B1683" s="11" t="s">
        <v>325</v>
      </c>
      <c r="C1683" s="13">
        <v>-3975.41</v>
      </c>
    </row>
    <row r="1684" spans="1:3" x14ac:dyDescent="0.3">
      <c r="A1684" s="10">
        <v>58</v>
      </c>
      <c r="B1684" s="11" t="s">
        <v>29</v>
      </c>
      <c r="C1684" s="13">
        <v>-43107.28</v>
      </c>
    </row>
    <row r="1685" spans="1:3" x14ac:dyDescent="0.3">
      <c r="A1685" s="10">
        <v>694</v>
      </c>
      <c r="B1685" s="11" t="s">
        <v>326</v>
      </c>
      <c r="C1685" s="13">
        <v>-3492.97</v>
      </c>
    </row>
    <row r="1686" spans="1:3" x14ac:dyDescent="0.3">
      <c r="A1686" s="4">
        <v>695</v>
      </c>
      <c r="B1686" s="5" t="s">
        <v>774</v>
      </c>
      <c r="C1686" s="7">
        <v>349.81</v>
      </c>
    </row>
    <row r="1687" spans="1:3" x14ac:dyDescent="0.3">
      <c r="A1687" s="4">
        <v>696</v>
      </c>
      <c r="B1687" s="5" t="s">
        <v>775</v>
      </c>
      <c r="C1687" s="6">
        <v>13669.59</v>
      </c>
    </row>
    <row r="1688" spans="1:3" x14ac:dyDescent="0.3">
      <c r="A1688" s="10">
        <v>697</v>
      </c>
      <c r="B1688" s="11" t="s">
        <v>327</v>
      </c>
      <c r="C1688" s="13">
        <v>-2908.19</v>
      </c>
    </row>
    <row r="1689" spans="1:3" x14ac:dyDescent="0.3">
      <c r="A1689" s="4">
        <v>698</v>
      </c>
      <c r="B1689" s="5" t="s">
        <v>776</v>
      </c>
      <c r="C1689" s="7">
        <v>329.09</v>
      </c>
    </row>
    <row r="1690" spans="1:3" x14ac:dyDescent="0.3">
      <c r="A1690" s="10">
        <v>699</v>
      </c>
      <c r="B1690" s="11" t="s">
        <v>328</v>
      </c>
      <c r="C1690" s="13">
        <v>-7600.31</v>
      </c>
    </row>
    <row r="1691" spans="1:3" x14ac:dyDescent="0.3">
      <c r="A1691" s="10">
        <v>700</v>
      </c>
      <c r="B1691" s="11" t="s">
        <v>329</v>
      </c>
      <c r="C1691" s="12">
        <v>-242.73</v>
      </c>
    </row>
    <row r="1692" spans="1:3" x14ac:dyDescent="0.3">
      <c r="A1692" s="10">
        <v>767</v>
      </c>
      <c r="B1692" s="11" t="s">
        <v>359</v>
      </c>
      <c r="C1692" s="12">
        <v>-450.45</v>
      </c>
    </row>
    <row r="1693" spans="1:3" x14ac:dyDescent="0.3">
      <c r="A1693" s="10">
        <v>701</v>
      </c>
      <c r="B1693" s="11" t="s">
        <v>330</v>
      </c>
      <c r="C1693" s="13">
        <v>-21925.39</v>
      </c>
    </row>
    <row r="1694" spans="1:3" x14ac:dyDescent="0.3">
      <c r="A1694" s="10">
        <v>702</v>
      </c>
      <c r="B1694" s="11" t="s">
        <v>331</v>
      </c>
      <c r="C1694" s="13">
        <v>-207282.43</v>
      </c>
    </row>
    <row r="1695" spans="1:3" x14ac:dyDescent="0.3">
      <c r="A1695" s="4">
        <v>703</v>
      </c>
      <c r="B1695" s="5" t="s">
        <v>777</v>
      </c>
      <c r="C1695" s="6">
        <v>5021.5200000000004</v>
      </c>
    </row>
    <row r="1696" spans="1:3" x14ac:dyDescent="0.3">
      <c r="A1696" s="10">
        <v>704</v>
      </c>
      <c r="B1696" s="11" t="s">
        <v>332</v>
      </c>
      <c r="C1696" s="13">
        <v>-15532.62</v>
      </c>
    </row>
    <row r="1697" spans="1:3" x14ac:dyDescent="0.3">
      <c r="A1697" s="10">
        <v>856</v>
      </c>
      <c r="B1697" s="11" t="s">
        <v>397</v>
      </c>
      <c r="C1697" s="13">
        <v>-1564.79</v>
      </c>
    </row>
    <row r="1698" spans="1:3" x14ac:dyDescent="0.3">
      <c r="A1698" s="10">
        <v>857</v>
      </c>
      <c r="B1698" s="11" t="s">
        <v>398</v>
      </c>
      <c r="C1698" s="13">
        <v>-1162.94</v>
      </c>
    </row>
    <row r="1699" spans="1:3" x14ac:dyDescent="0.3">
      <c r="A1699" s="10">
        <v>705</v>
      </c>
      <c r="B1699" s="11" t="s">
        <v>333</v>
      </c>
      <c r="C1699" s="12">
        <v>-286.58</v>
      </c>
    </row>
    <row r="1700" spans="1:3" x14ac:dyDescent="0.3">
      <c r="A1700" s="4">
        <v>768</v>
      </c>
      <c r="B1700" s="5" t="s">
        <v>802</v>
      </c>
      <c r="C1700" s="7">
        <v>508.53</v>
      </c>
    </row>
    <row r="1701" spans="1:3" x14ac:dyDescent="0.3">
      <c r="A1701" s="10">
        <v>858</v>
      </c>
      <c r="B1701" s="11" t="s">
        <v>399</v>
      </c>
      <c r="C1701" s="12">
        <v>-475.17</v>
      </c>
    </row>
    <row r="1702" spans="1:3" x14ac:dyDescent="0.3">
      <c r="A1702" s="10">
        <v>706</v>
      </c>
      <c r="B1702" s="11" t="s">
        <v>334</v>
      </c>
      <c r="C1702" s="12">
        <v>-803.93</v>
      </c>
    </row>
    <row r="1703" spans="1:3" x14ac:dyDescent="0.3">
      <c r="A1703" s="4">
        <v>859</v>
      </c>
      <c r="B1703" s="5" t="s">
        <v>853</v>
      </c>
      <c r="C1703" s="7">
        <v>120.54</v>
      </c>
    </row>
    <row r="1704" spans="1:3" x14ac:dyDescent="0.3">
      <c r="A1704" s="4">
        <v>707</v>
      </c>
      <c r="B1704" s="5" t="s">
        <v>778</v>
      </c>
      <c r="C1704" s="6">
        <v>116352.93</v>
      </c>
    </row>
    <row r="1705" spans="1:3" x14ac:dyDescent="0.3">
      <c r="A1705" s="10">
        <v>860</v>
      </c>
      <c r="B1705" s="11" t="s">
        <v>400</v>
      </c>
      <c r="C1705" s="13">
        <v>-5834.43</v>
      </c>
    </row>
    <row r="1706" spans="1:3" x14ac:dyDescent="0.3">
      <c r="A1706" s="10">
        <v>708</v>
      </c>
      <c r="B1706" s="11" t="s">
        <v>335</v>
      </c>
      <c r="C1706" s="13">
        <v>-1271.43</v>
      </c>
    </row>
    <row r="1707" spans="1:3" x14ac:dyDescent="0.3">
      <c r="A1707" s="4">
        <v>709</v>
      </c>
      <c r="B1707" s="5" t="s">
        <v>779</v>
      </c>
      <c r="C1707" s="7">
        <v>531.21</v>
      </c>
    </row>
    <row r="1708" spans="1:3" x14ac:dyDescent="0.3">
      <c r="A1708" s="10">
        <v>710</v>
      </c>
      <c r="B1708" s="11" t="s">
        <v>336</v>
      </c>
      <c r="C1708" s="13">
        <v>-3241.19</v>
      </c>
    </row>
    <row r="1709" spans="1:3" x14ac:dyDescent="0.3">
      <c r="A1709" s="4">
        <v>861</v>
      </c>
      <c r="B1709" s="5" t="s">
        <v>854</v>
      </c>
      <c r="C1709" s="6">
        <v>1260.06</v>
      </c>
    </row>
    <row r="1710" spans="1:3" x14ac:dyDescent="0.3">
      <c r="A1710" s="4">
        <v>862</v>
      </c>
      <c r="B1710" s="5" t="s">
        <v>855</v>
      </c>
      <c r="C1710" s="6">
        <v>1640.09</v>
      </c>
    </row>
    <row r="1711" spans="1:3" x14ac:dyDescent="0.3">
      <c r="A1711" s="4">
        <v>711</v>
      </c>
      <c r="B1711" s="5" t="s">
        <v>780</v>
      </c>
      <c r="C1711" s="6">
        <v>1756.18</v>
      </c>
    </row>
    <row r="1712" spans="1:3" x14ac:dyDescent="0.3">
      <c r="A1712" s="4">
        <v>863</v>
      </c>
      <c r="B1712" s="5" t="s">
        <v>856</v>
      </c>
      <c r="C1712" s="7">
        <v>198.53</v>
      </c>
    </row>
    <row r="1713" spans="1:3" x14ac:dyDescent="0.3">
      <c r="A1713" s="10">
        <v>712</v>
      </c>
      <c r="B1713" s="11" t="s">
        <v>337</v>
      </c>
      <c r="C1713" s="13">
        <v>-11636.31</v>
      </c>
    </row>
    <row r="1714" spans="1:3" x14ac:dyDescent="0.3">
      <c r="A1714" s="10">
        <v>713</v>
      </c>
      <c r="B1714" s="11" t="s">
        <v>338</v>
      </c>
      <c r="C1714" s="13">
        <v>-6236.53</v>
      </c>
    </row>
    <row r="1715" spans="1:3" x14ac:dyDescent="0.3">
      <c r="A1715" s="4">
        <v>714</v>
      </c>
      <c r="B1715" s="5" t="s">
        <v>781</v>
      </c>
      <c r="C1715" s="7">
        <v>576.4</v>
      </c>
    </row>
    <row r="1716" spans="1:3" x14ac:dyDescent="0.3">
      <c r="A1716" s="4">
        <v>716</v>
      </c>
      <c r="B1716" s="5" t="s">
        <v>783</v>
      </c>
      <c r="C1716" s="7">
        <v>162.37</v>
      </c>
    </row>
    <row r="1717" spans="1:3" x14ac:dyDescent="0.3">
      <c r="A1717" s="4">
        <v>717</v>
      </c>
      <c r="B1717" s="5" t="s">
        <v>784</v>
      </c>
      <c r="C1717" s="7">
        <v>177.42</v>
      </c>
    </row>
    <row r="1718" spans="1:3" x14ac:dyDescent="0.3">
      <c r="A1718" s="4">
        <v>718</v>
      </c>
      <c r="B1718" s="5" t="s">
        <v>785</v>
      </c>
      <c r="C1718" s="6">
        <v>1907.57</v>
      </c>
    </row>
    <row r="1719" spans="1:3" x14ac:dyDescent="0.3">
      <c r="A1719" s="4">
        <v>719</v>
      </c>
      <c r="B1719" s="5" t="s">
        <v>786</v>
      </c>
      <c r="C1719" s="7">
        <v>22.72</v>
      </c>
    </row>
    <row r="1720" spans="1:3" x14ac:dyDescent="0.3">
      <c r="A1720" s="4">
        <v>720</v>
      </c>
      <c r="B1720" s="5" t="s">
        <v>787</v>
      </c>
      <c r="C1720" s="6">
        <v>1274.3699999999999</v>
      </c>
    </row>
    <row r="1721" spans="1:3" x14ac:dyDescent="0.3">
      <c r="A1721" s="10">
        <v>721</v>
      </c>
      <c r="B1721" s="11" t="s">
        <v>339</v>
      </c>
      <c r="C1721" s="13">
        <v>-4909.8100000000004</v>
      </c>
    </row>
    <row r="1722" spans="1:3" x14ac:dyDescent="0.3">
      <c r="A1722" s="4">
        <v>722</v>
      </c>
      <c r="B1722" s="5" t="s">
        <v>788</v>
      </c>
      <c r="C1722" s="7">
        <v>42.97</v>
      </c>
    </row>
    <row r="1723" spans="1:3" x14ac:dyDescent="0.3">
      <c r="A1723" s="23" t="s">
        <v>402</v>
      </c>
      <c r="B1723" s="23"/>
      <c r="C1723" s="15">
        <v>2827617.68</v>
      </c>
    </row>
    <row r="1724" spans="1:3" x14ac:dyDescent="0.3">
      <c r="A1724" s="24" t="s">
        <v>858</v>
      </c>
      <c r="B1724" s="24"/>
      <c r="C1724" s="24"/>
    </row>
  </sheetData>
  <sortState xmlns:xlrd2="http://schemas.microsoft.com/office/spreadsheetml/2017/richdata2" ref="A870:C1722">
    <sortCondition ref="B870:B1722"/>
  </sortState>
  <mergeCells count="12">
    <mergeCell ref="A1724:C1724"/>
    <mergeCell ref="A1723:B1723"/>
    <mergeCell ref="A861:C861"/>
    <mergeCell ref="A864:C864"/>
    <mergeCell ref="A865:C865"/>
    <mergeCell ref="A867:A869"/>
    <mergeCell ref="B867:B869"/>
    <mergeCell ref="A4:A6"/>
    <mergeCell ref="A1:C1"/>
    <mergeCell ref="A2:C2"/>
    <mergeCell ref="B4:B6"/>
    <mergeCell ref="A860:B86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I E II (2)</vt:lpstr>
      <vt:lpstr>ANEXO I E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</dc:creator>
  <cp:lastModifiedBy>João Carlos</cp:lastModifiedBy>
  <cp:lastPrinted>2021-10-27T19:18:36Z</cp:lastPrinted>
  <dcterms:created xsi:type="dcterms:W3CDTF">2021-10-26T20:25:31Z</dcterms:created>
  <dcterms:modified xsi:type="dcterms:W3CDTF">2021-10-27T19:19:20Z</dcterms:modified>
</cp:coreProperties>
</file>